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023.3.8" sheetId="1" r:id="rId1"/>
    <sheet name="Sheet2" sheetId="2" r:id="rId2"/>
    <sheet name="Sheet3" sheetId="3" r:id="rId3"/>
    <sheet name="WpsReserved_CellImgList" sheetId="4" state="veryHidden" r:id="rId4"/>
  </sheets>
  <definedNames>
    <definedName name="_xlfn.COUNTIFS" hidden="1">#NAME?</definedName>
    <definedName name="_xlfn.IFERROR" hidden="1">#NAME?</definedName>
    <definedName name="_xlnm.Print_Titles" localSheetId="0">'2023.3.8'!$2:$2</definedName>
    <definedName name="_xlnm.Print_Area" localSheetId="0">'2023.3.8'!$A$1:$B$131</definedName>
  </definedNames>
  <calcPr fullCalcOnLoad="1"/>
</workbook>
</file>

<file path=xl/sharedStrings.xml><?xml version="1.0" encoding="utf-8"?>
<sst xmlns="http://schemas.openxmlformats.org/spreadsheetml/2006/main" count="2352" uniqueCount="770">
  <si>
    <t>鼓楼区2023年重点项目清单</t>
  </si>
  <si>
    <t>序号</t>
  </si>
  <si>
    <t>项目名称</t>
  </si>
  <si>
    <r>
      <t>福州软件园</t>
    </r>
    <r>
      <rPr>
        <sz val="10"/>
        <rFont val="Arial"/>
        <family val="2"/>
      </rPr>
      <t>D</t>
    </r>
    <r>
      <rPr>
        <sz val="10"/>
        <rFont val="宋体"/>
        <family val="0"/>
      </rPr>
      <t>区软件信息产业基地项目</t>
    </r>
  </si>
  <si>
    <t>福州福晶科技激光及光通讯用核心元器件的产业化项目</t>
  </si>
  <si>
    <t>福州新权南路综合发展项目（香格里拉二期）</t>
  </si>
  <si>
    <t>兴业银行（集团）福州营运中心</t>
  </si>
  <si>
    <t>三坊七巷·文华酒店</t>
  </si>
  <si>
    <t>中国华电福建总部大楼</t>
  </si>
  <si>
    <r>
      <t>福州梅峰（保福）</t>
    </r>
    <r>
      <rPr>
        <sz val="10"/>
        <rFont val="Arial"/>
        <family val="2"/>
      </rPr>
      <t>220</t>
    </r>
    <r>
      <rPr>
        <sz val="10"/>
        <rFont val="宋体"/>
        <family val="0"/>
      </rPr>
      <t>千伏输变电工程项目</t>
    </r>
  </si>
  <si>
    <t>福州市江北片区智慧杆建设工程</t>
  </si>
  <si>
    <t>白马河杨桥路桥梁改造工程</t>
  </si>
  <si>
    <t>榕骏城市公园景观及生态系统建设项目</t>
  </si>
  <si>
    <t>中富通物联网创新中心建设项目</t>
  </si>
  <si>
    <t>富昌维控研发中心建设项目</t>
  </si>
  <si>
    <r>
      <t>紫鸟智慧</t>
    </r>
    <r>
      <rPr>
        <sz val="10"/>
        <rFont val="Arial"/>
        <family val="2"/>
      </rPr>
      <t>SAAS</t>
    </r>
    <r>
      <rPr>
        <sz val="10"/>
        <rFont val="宋体"/>
        <family val="0"/>
      </rPr>
      <t>云服务平台</t>
    </r>
  </si>
  <si>
    <t>冶山路105号智能化楼宇建设项目</t>
  </si>
  <si>
    <t>中信创投大数据信息应急应用终端研发建设项目</t>
  </si>
  <si>
    <t>鼓楼智慧城市建设项目（鼓楼智脑二期）</t>
  </si>
  <si>
    <t>福建省工业智能化用能监测平台（福建省工业智能化用能监测和诊断技术试点项目）</t>
  </si>
  <si>
    <t>福建鑫惠酒店</t>
  </si>
  <si>
    <t>2022年中国移动福建分公司5G通信网络建设项目</t>
  </si>
  <si>
    <t>福州商贸大厦</t>
  </si>
  <si>
    <t>NB-IoT优水管控平台</t>
  </si>
  <si>
    <t>福州鼓楼区中泰商务中心</t>
  </si>
  <si>
    <t>靠谱云全球边缘中心项目</t>
  </si>
  <si>
    <t>好运联联多式联运数字化运营平台（好运联联多式联运应用平台）</t>
  </si>
  <si>
    <t>金拱门食品有限公司未来智慧餐厅</t>
  </si>
  <si>
    <r>
      <t>2022</t>
    </r>
    <r>
      <rPr>
        <sz val="10"/>
        <rFont val="宋体"/>
        <family val="0"/>
      </rPr>
      <t>年省电信支撑项目</t>
    </r>
  </si>
  <si>
    <t>大东海东和赋商务中心</t>
  </si>
  <si>
    <t>慧广电5G大小屏融合视频项目</t>
  </si>
  <si>
    <t>健明科技创新中心建设项目</t>
  </si>
  <si>
    <t>天地汇国际娱乐休闲中心</t>
  </si>
  <si>
    <t>洪山镇数字经济产业项目</t>
  </si>
  <si>
    <t>中腾电竞酒店</t>
  </si>
  <si>
    <t>福建省市场监管局智慧监管平台建设项目</t>
  </si>
  <si>
    <t>海峡出版业务大楼（海峡出版合作中心）</t>
  </si>
  <si>
    <t>智慧建设人力数字化综合服务中心</t>
  </si>
  <si>
    <t>基于5g人工智能的希尔顿酒店</t>
  </si>
  <si>
    <t>明腾商务中心建设项目</t>
  </si>
  <si>
    <t>支付大数据综合行业应用平台项目</t>
  </si>
  <si>
    <t>智慧团委系统建设项目</t>
  </si>
  <si>
    <t>天空地一体化遥感综合集成应用体系建设项目</t>
  </si>
  <si>
    <t>阿咪特色餐饮文化产业园项目</t>
  </si>
  <si>
    <t>自主可控的少代码软件研发中心建设项目</t>
  </si>
  <si>
    <t>恒鸿达研发中心建设项目</t>
  </si>
  <si>
    <t>智慧城镇综合治理建设项目</t>
  </si>
  <si>
    <t>雍和会众创空间建设项目</t>
  </si>
  <si>
    <t>船舶工单和运维工单过程监控系统</t>
  </si>
  <si>
    <t>鼓东街道数字经济产业项目</t>
  </si>
  <si>
    <t>福龙泉温泉馆改造建设工程</t>
  </si>
  <si>
    <t>通达阳光商务中心项目</t>
  </si>
  <si>
    <t>福州软件园职业技能提升中心项目</t>
  </si>
  <si>
    <t>璞弈智感互动体验中心建设项目</t>
  </si>
  <si>
    <t>中科生创生物科技创新中心</t>
  </si>
  <si>
    <t>福建医科大学附属协和医院(文庙南侧)医疗中心改扩建项目</t>
  </si>
  <si>
    <t>福建老年大学扩建项目</t>
  </si>
  <si>
    <t>福建福枝鑫医养一体化综合建设项目</t>
  </si>
  <si>
    <t>福州市中医院互联网+医院改造提升项目</t>
  </si>
  <si>
    <t>福建福供康养综合服务中心</t>
  </si>
  <si>
    <t>鼓五小改扩建项目</t>
  </si>
  <si>
    <t>福建工贸学校架空田径场及学生宿舍二（南楼）</t>
  </si>
  <si>
    <t>鼓楼映</t>
  </si>
  <si>
    <t>融湾·澜玥</t>
  </si>
  <si>
    <t>2022年鼓楼区老旧小区整治项目</t>
  </si>
  <si>
    <t>文庭雅居</t>
  </si>
  <si>
    <t>湖岸公馆</t>
  </si>
  <si>
    <t>祭酒岭项目</t>
  </si>
  <si>
    <t>兴城花园项目</t>
  </si>
  <si>
    <t>前田湖西苑</t>
  </si>
  <si>
    <t>福屿地块二项目</t>
  </si>
  <si>
    <t>新玺集团丽枫中心</t>
  </si>
  <si>
    <t>鼓楼区2023年第一批电力设备设施升级建设项目</t>
  </si>
  <si>
    <t>鼓楼区2023年第二批电力设备设施升级建设项目</t>
  </si>
  <si>
    <t>鼓楼义井消防站</t>
  </si>
  <si>
    <t>原嘉达纺织地块周边配套道路工程项目</t>
  </si>
  <si>
    <t>一种可支持多运营商网络的5G室内覆盖小微基站项目</t>
  </si>
  <si>
    <t>智慧林业云平台项目</t>
  </si>
  <si>
    <t>清溢光电子元器件生产线改造项目</t>
  </si>
  <si>
    <t>科讯新能源导电材料生产线项目</t>
  </si>
  <si>
    <t>国宁睿能双碳绿色能源中心项目</t>
  </si>
  <si>
    <t>2023年中国移动福建分公司5G通信网络建设项目</t>
  </si>
  <si>
    <t>2023年无线网络工程项目</t>
  </si>
  <si>
    <t>2023年宽带及信息化应用工程</t>
  </si>
  <si>
    <t>2023年移动网络建设工程项目</t>
  </si>
  <si>
    <t>天峰宾馆提升改造项目</t>
  </si>
  <si>
    <t>2023年电信5G移动网络建设工程</t>
  </si>
  <si>
    <t>朱紫坊西入口地块</t>
  </si>
  <si>
    <t>金鸡山公园-金牛山公园城市慢行步道</t>
  </si>
  <si>
    <t>厦门银行福州分行大厦工程</t>
  </si>
  <si>
    <t>金龙大厦改造项目</t>
  </si>
  <si>
    <t>IME酒店</t>
  </si>
  <si>
    <t>智慧广电基础配套设施建设项目</t>
  </si>
  <si>
    <t>福州永爱风湿骨关节专科医院建设项目</t>
  </si>
  <si>
    <t>福建省政务网络整合优化项目先行工程</t>
  </si>
  <si>
    <t>地铁·睿通</t>
  </si>
  <si>
    <t>亿力电力装备生产综合楼改造工程</t>
  </si>
  <si>
    <t>索菲斯文化广场</t>
  </si>
  <si>
    <t>福建省应急指挥中心</t>
  </si>
  <si>
    <t>猫小鹰数智化儿童眼科连锁项目</t>
  </si>
  <si>
    <t>五凤梅峰运动公园</t>
  </si>
  <si>
    <t>智慧体育应用建设项目</t>
  </si>
  <si>
    <t>奥鹏教育服务中心改造工程</t>
  </si>
  <si>
    <t>城市级公园慢道运动系统</t>
  </si>
  <si>
    <t>绿色能源产业科创研发中心项目</t>
  </si>
  <si>
    <t>福山郊野公园智能化系统建设</t>
  </si>
  <si>
    <t>2023年宽带及互联网+工程</t>
  </si>
  <si>
    <t>福州市延安中学教育集团国福校区</t>
  </si>
  <si>
    <t>福建医科大学附属协和医院心血管病治疗中心</t>
  </si>
  <si>
    <t>鼓一小教育集团嘉达校区建设项目</t>
  </si>
  <si>
    <t>鼓楼区教师进修学校附属第一小学建设项目</t>
  </si>
  <si>
    <t>福州市西峰小学教学综合楼（二期）扩建项目</t>
  </si>
  <si>
    <t>芍园家综养老照料中心</t>
  </si>
  <si>
    <t>梦山路教育学院老校区改造项目</t>
  </si>
  <si>
    <t>普瑞眼科</t>
  </si>
  <si>
    <t>茶园山中心小学教学综合楼二期</t>
  </si>
  <si>
    <t>西郊长者养护中心</t>
  </si>
  <si>
    <t>福建省林则徐禁毒教育基地</t>
  </si>
  <si>
    <t>海峡（福州）大熊猫研究交流中心二期提升改造工程</t>
  </si>
  <si>
    <t>斗池二环旧改地块项目</t>
  </si>
  <si>
    <t>珺华公馆项目</t>
  </si>
  <si>
    <t>祭酒岭新村西侧旧屋区改造项目</t>
  </si>
  <si>
    <t>5G+智慧城市项目</t>
  </si>
  <si>
    <t>2021年电力设备设施升级建设项目</t>
  </si>
  <si>
    <t>鼓楼区2022年第二批电力设备设施升级建设项目</t>
  </si>
  <si>
    <t>2022年电力设备设施升级建设项目</t>
  </si>
  <si>
    <t>二环路省委党校旧改项目</t>
  </si>
  <si>
    <t>福建建工商务大厦</t>
  </si>
  <si>
    <t>杨桥河南社区旧改项目</t>
  </si>
  <si>
    <t>市自来水公司宿舍</t>
  </si>
  <si>
    <t>省人艺宿舍及周边旧改项目</t>
  </si>
  <si>
    <t>东湖大院项目</t>
  </si>
  <si>
    <t>2023年鼓楼区市重点项目目标责任表</t>
  </si>
  <si>
    <t>行业</t>
  </si>
  <si>
    <t>项目所在地</t>
  </si>
  <si>
    <t>建设内容及规模</t>
  </si>
  <si>
    <t>总投资
(万元)</t>
  </si>
  <si>
    <t>2023年工作目标</t>
  </si>
  <si>
    <t>建设阶段</t>
  </si>
  <si>
    <t>开工月份</t>
  </si>
  <si>
    <t>竣工月份</t>
  </si>
  <si>
    <t>责任单位</t>
  </si>
  <si>
    <t>项目业主</t>
  </si>
  <si>
    <t>三大类</t>
  </si>
  <si>
    <t>产业分类</t>
  </si>
  <si>
    <t>责任人</t>
  </si>
  <si>
    <t>区挂钩领导</t>
  </si>
  <si>
    <t>是否申报省重点</t>
  </si>
  <si>
    <t>计划投资(万元)</t>
  </si>
  <si>
    <t>进度</t>
  </si>
  <si>
    <t>合计</t>
  </si>
  <si>
    <t/>
  </si>
  <si>
    <t>1</t>
  </si>
  <si>
    <t>能源</t>
  </si>
  <si>
    <t>鼓楼区</t>
  </si>
  <si>
    <t>该项目建设分为两批，其中电力第一批更新完善现有电网设备，建设省级电网数字化系统和平台，提升电网安全性,可靠性及数字化水平。电力第二批对电网设备及旧楼改造升级，同时推进电网数字信息生态建设及资产全寿命周期管理，提升电网效能。</t>
  </si>
  <si>
    <t>第一季度：电网特高压实现直流±800千伏及以上的输电技术设备数字化升级完成，电网特高压实现交流1000千伏及以上的输电技术数字化设备升级完成30%；第二季度：电网特高压实现交流1000千伏及以上的输电技术数字化设备升级完成50%，第三季度：电网特高压实现交流1000千伏及以上的输电技术数字化设备升级完成80%，第四季度：更新完善现有电网设备，建设省级电网数字化系统和平台，提升电网安全性,可靠性及数字化水平。</t>
  </si>
  <si>
    <t>在建</t>
  </si>
  <si>
    <t>2021-08</t>
  </si>
  <si>
    <t>2023-12</t>
  </si>
  <si>
    <t>国网福建省电力有限公司</t>
  </si>
  <si>
    <t>产业项目</t>
  </si>
  <si>
    <t>第二产业</t>
  </si>
  <si>
    <t>黄建新</t>
  </si>
  <si>
    <t>刘钟</t>
  </si>
  <si>
    <t>华大街道</t>
  </si>
  <si>
    <t>2</t>
  </si>
  <si>
    <t>项目拟对现有电网设备进行升级改造，推进电网配套设施建设，提升电网安全可靠性。</t>
  </si>
  <si>
    <t>第一季度：前现有电网设备升级改造40%。第二季度：前期工作已完成，已完成现有电网设备升级改造60%。第三季度：前期工作已完成，已完成现有电网设备升级改造80%。第四季度：现有电网设备完成升级改造，提升电网安全可靠性。</t>
  </si>
  <si>
    <t>2022-07</t>
  </si>
  <si>
    <t>3</t>
  </si>
  <si>
    <t>项目新建 220 千伏变电站 1 座，变电容量 2×240 兆伏安；新建 220 千伏线路长约 41.972 公里（其中架空线路长约 37.2公里，电缆线路长约 4.772 公里）；通信光缆约 67.8 公里</t>
  </si>
  <si>
    <t>第一季度：辅助用房、消防泵房建设；第二季度：布置电缆间；第三季度：主变压器室、散热器室、10千伏配电装置室建设；第四季度：电抗器室、电容器室建设</t>
  </si>
  <si>
    <t>2024-12</t>
  </si>
  <si>
    <t>国网福建省电力有限公司福州供电公司</t>
  </si>
  <si>
    <t>王茂盛</t>
  </si>
  <si>
    <t>洪山镇</t>
  </si>
  <si>
    <t>4</t>
  </si>
  <si>
    <t>更新完善现有电网设备，对全省电力设备技术改造升级，电网数字化建设。</t>
  </si>
  <si>
    <t>第一季度：对现有电网设备进行改造施工，完成50%。第二季度：对现有电网设备进行改造施工，完成70%。第三季度：对现有电网设备进行改造施工，完成90%。第四季度：更新完善现有电网设备，完成对全省电力设备技术改造升级，电网数字化建设。</t>
  </si>
  <si>
    <t>2022-05</t>
  </si>
  <si>
    <t>5</t>
  </si>
  <si>
    <t>城建环保</t>
  </si>
  <si>
    <t>在福州市鼓楼区中山路周边等片区内实施智慧杆改造，同时结合智慧杆项目开展智慧城市试点工作。</t>
  </si>
  <si>
    <t>第一季度：完成智慧杆建设70%；第二季度：完成智慧杆建设80%；第三季度：完成智慧杆建设90%；第四季度：完成智慧杆建设100%。</t>
  </si>
  <si>
    <t>2022-06</t>
  </si>
  <si>
    <t>福州市江北智慧城市建设运营有限公司</t>
  </si>
  <si>
    <t>基础设施</t>
  </si>
  <si>
    <t>杨辉</t>
  </si>
  <si>
    <t>柳向阳</t>
  </si>
  <si>
    <t>安泰街道</t>
  </si>
  <si>
    <t>6</t>
  </si>
  <si>
    <t>该项目将进一步完善白马河桥梁功能，上部结构采用(5.5+22+5.5)米钢梁桥，下部结构采用组合式桥台，设置过人通道并预留白马河步道下穿空间。</t>
  </si>
  <si>
    <t>第一季度：桥梁北半幅施工完成70%
第二季度：完成桥梁北半幅施工，整体项目竣工，可通车。</t>
  </si>
  <si>
    <t>2023-06</t>
  </si>
  <si>
    <t>福州市城乡建总集团有限公司</t>
  </si>
  <si>
    <t>陈恒</t>
  </si>
  <si>
    <t>南街街道</t>
  </si>
  <si>
    <t>7</t>
  </si>
  <si>
    <t>项目拟对城市公园进行景观及生态系统建设，建设内容包括：园林景观工程、园林绿化工程、安装工程及生态工程等。</t>
  </si>
  <si>
    <t>第一季度：完善公园设施配套，第二季度建设公园管理用房，第三季度：搭建公园智能公厕。第四季度：完成园林景观工程、园林绿化工程。</t>
  </si>
  <si>
    <t>2022-08</t>
  </si>
  <si>
    <t>深能环保服务(福州)有限公司</t>
  </si>
  <si>
    <t>王文锐</t>
  </si>
  <si>
    <t>8</t>
  </si>
  <si>
    <t>工业科技</t>
  </si>
  <si>
    <t>总建筑面积约7.5万平方米，规划建设高新技术企业标准厂房，打造软件园D区软件信息产业基地项目</t>
  </si>
  <si>
    <t>第一季度：东区1#、2#楼，中区1#~3#楼，西区1#~4#楼主体结构封顶；第二季度：主体结构中间验收，砌体及二次结构施工，铝合金门窗安装，室内外抹灰施工；第三季度：外墙涂料施工，室内装饰施工，室外景观附属工程施工，室外管网施工；第四季度：项目规划验收，项目竣工验收</t>
  </si>
  <si>
    <t>2021-12</t>
  </si>
  <si>
    <t>福州市鼓楼区建信投资有限公司</t>
  </si>
  <si>
    <t>高春</t>
  </si>
  <si>
    <t>FJ-2201-350102-47-03-001182</t>
  </si>
  <si>
    <t>区建投中心
五凤街道</t>
  </si>
  <si>
    <t>9</t>
  </si>
  <si>
    <t>建设内容包括研发人员办公、开发设计、产品测试及试制加工等场所，电子白板，机房，开发及测试服务器，开发软件，数据库，中间件等。计划采购高精度MTF测量仪、Lamnda950、Zygo数字激光干涉仪、PGI粗糙度轮廓仪、3D数字测量仪、定向仪等设备。创新中心建成后将涵盖元器件、软件、系统集成、物联网服务等各产业环节、产业门类，打造完整物联网产业链体系。</t>
  </si>
  <si>
    <t>第一季度：完成项目结构改造升级；
第二季度：项目内部实验室装饰装修以及设备安装；
第三季度：初步实现实验性服务以及产品样品试生产等；
第四季度：实现产品以及服务的稳定输出。</t>
  </si>
  <si>
    <t>中富通集团股份有限公司</t>
  </si>
  <si>
    <t>章欢芳</t>
  </si>
  <si>
    <t>福州软件园管委会</t>
  </si>
  <si>
    <t>10</t>
  </si>
  <si>
    <t xml:space="preserve">总建筑面积3.7万平方米。扩建一条激光及光通讯用核心元器件生产线。采用国内先进技术，购置晶体制备、器件加工、镀膜以及检测等相关设备。项目建成后形成年生产5亿元晶体材料及器件、3亿元光学元件和2亿元激光器件的生产能力
</t>
  </si>
  <si>
    <t>第一季度：旧楼拆除，场地平整，管线迁移；第二季度：基坑开挖，边坡支护；第三和第四季度:基坑开挖、支护和基地硬化处理</t>
  </si>
  <si>
    <t>2022-09</t>
  </si>
  <si>
    <t>2025-12</t>
  </si>
  <si>
    <t>福建福晶科技股份有限公司</t>
  </si>
  <si>
    <t>黄瑞忠</t>
  </si>
  <si>
    <t>FJ-2201-350102-39-03-001520</t>
  </si>
  <si>
    <t>福州软件园管委会
洪山镇</t>
  </si>
  <si>
    <t>11</t>
  </si>
  <si>
    <t>建设内容包括办公桌椅，会议桌椅，机房，交换机，VPN服务器，开发及测试服务器，开发软件，数据库,云服务器等。会议厅计划采购：投影仪，轻量云视频电话系统，大屏幕智能电视等。项目将提升人机界面、PLC、伺服、视觉等产品功能和性能，满足各领域的智能制造，实现客户远程管理与监控设备，时时了解设备状态。测试及公司主要产品研制,HMI(人机界面)，PLC(可编程逻辑控制器)，工业物联网慧网以及机器视觉产品，计划规划100个工位投入研发人员约150人，预计年交易额2.5亿元以上。项目建成后将实现对设备的智能控制与自主调节，同时打破国外企业在工业控制领域的垄断（局面/地位）。</t>
  </si>
  <si>
    <t>第一季度：项目整体框架建设完成，开展工位办公桌椅、会议厅设备采购安装及测试；
第二季度：人机界面、PIC、伺服和视觉等产品采购配备计划运行并对设备状态进行测试；
第三季度：初步实现客户远程管理相关产品设备监控；
第四季度：对研发中心项目全面测试并组织验收确保项目可进行长期的后续研究与产品投产。</t>
  </si>
  <si>
    <t>2021-11</t>
  </si>
  <si>
    <t>福州富昌维控电子科技有限公司</t>
  </si>
  <si>
    <t>12</t>
  </si>
  <si>
    <t>该项目为跨境电商服务的代运营服务平台，是集信息安全、系统加速、应用系统、数据库系统和终端应用为一体的综合网络服务平台，旨在帮忙跨境电商解决运营过程中的各种痛点，实现跨境电商运营服务过程中的一站式解决方案平台。</t>
  </si>
  <si>
    <t>第一季度：跨境生态核心媒体、流量资源构建；第二季度：应用系统及数据库系统测试；第三、第四季度：系统加速测试</t>
  </si>
  <si>
    <t>2021-03</t>
  </si>
  <si>
    <t>2024-01</t>
  </si>
  <si>
    <t>福建紫讯信息科技有限公司</t>
  </si>
  <si>
    <t>林渊</t>
  </si>
  <si>
    <t>鼓西街道</t>
  </si>
  <si>
    <t>13</t>
  </si>
  <si>
    <t>该项目建筑面积16323平方米；建筑层数：15层；建筑高度：49.55米。建设内容包括：智慧楼宇BS管理系统、智能照明系统、LOW-E玻璃幕墙等。</t>
  </si>
  <si>
    <t>第一季度：内部装修完工，第二季度：完成竣工验收。</t>
  </si>
  <si>
    <t>2022-02</t>
  </si>
  <si>
    <t>2023-02</t>
  </si>
  <si>
    <t>福州创亿达楼宇工程有限公司</t>
  </si>
  <si>
    <t>林能响</t>
  </si>
  <si>
    <t>14</t>
  </si>
  <si>
    <t>建筑面积500平方米，购置设备：开发机、服务器、高速宽带系统、等编程及研发设备，配备人员10名，包括高级工程师，助力工程师等，硬件维护人员2名，软件维护人员2名。</t>
  </si>
  <si>
    <t>第一季度：平台界面设计及网络支撑进行调试，第二季度：平台投产交付使用。</t>
  </si>
  <si>
    <t>2023-11</t>
  </si>
  <si>
    <t>福建中信创投发展有限公司</t>
  </si>
  <si>
    <t>15</t>
  </si>
  <si>
    <t>项目主要探索城市全场景智慧应用，让群众畅享智慧新生活，建设开展智脑四大核心能力（一键检索、一码统管、物联统一接入、视频统一接入），建设四大应用平台（数字政府、有声鼓楼、数字社区、数字治理5个方面内容。</t>
  </si>
  <si>
    <t>第一季度：完成有声鼓楼应用平台的建设工作；开始相关的运营推广工作；
第二季度：完成数字治理应用平台的建设工作；
第三季度：完成数字社区应用平台的建设工作；
第四季度：完成数字政府平台的建设工作。</t>
  </si>
  <si>
    <t>2021-09</t>
  </si>
  <si>
    <t>2024-09</t>
  </si>
  <si>
    <t>长威信息科技发展股份有限公司</t>
  </si>
  <si>
    <t>张玉佩</t>
  </si>
  <si>
    <t>16</t>
  </si>
  <si>
    <t>商贸服务业</t>
  </si>
  <si>
    <t>新建项目总计容面积70000平方米，一栋地上20层塔楼，裙房5层，地下3层，主要使用功能为酒店、商业、办公、配套、停车。</t>
  </si>
  <si>
    <t>第一季度，内部结构改造及外立面改造施工完成；第二季度，进行整体收尾，竣工验收。</t>
  </si>
  <si>
    <t>2016-09</t>
  </si>
  <si>
    <t>福建嘉里国际贸易中心有限公司</t>
  </si>
  <si>
    <t>第三产业</t>
  </si>
  <si>
    <t>17</t>
  </si>
  <si>
    <t>新建业务运营主楼和综合裙楼，以及营业厅、运营管理场地和附属设施等，总建筑面积约14.36万平方米</t>
  </si>
  <si>
    <t>第一季度：支撑体系及土方开挖施工；第二季度：基坑支护及土方、地下室防水及底板完成；第三季度：负二三层墙柱及负一二层梁板结构完成；第四季度：负一层墙柱及地下室结构封顶、防水完成</t>
  </si>
  <si>
    <t>2020-11</t>
  </si>
  <si>
    <t>福州温泉大饭店有限公司</t>
  </si>
  <si>
    <t>陈望青</t>
  </si>
  <si>
    <t>FJ-2201-350102-47-03-000800</t>
  </si>
  <si>
    <t>鼓东街道</t>
  </si>
  <si>
    <t>18</t>
  </si>
  <si>
    <t>光禄坊北侧建设高端园林式温泉酒店，客房数为65间，停车位共210个。</t>
  </si>
  <si>
    <t>第一季度：安装工程基本完成；
第二季度：上部外饰基本完成、景观工程完成；
第三季度：完成竣工验收工作。</t>
  </si>
  <si>
    <t>2020-03</t>
  </si>
  <si>
    <t>2023-09</t>
  </si>
  <si>
    <t>福州坊巷酒店有限公司</t>
  </si>
  <si>
    <t>19</t>
  </si>
  <si>
    <t>总建筑面积约5.2万平方米，建设内容包括地上建筑2栋，地下室约1.7万平方米，办公面积约3万平方米，商业面积约0.5万平方米</t>
  </si>
  <si>
    <t>第一季度：1#楼7~10层施工完成、2#楼6~9层施工完成；第二季度：1#楼砌体完成、2#楼结构封顶 ；      第三季度：1#楼天棚装饰完成，2#楼外墙腻子完成、1#楼和2#楼内墙抹灰完成；第四季度：1#楼地面装饰完成、2#公共部分装修完成</t>
  </si>
  <si>
    <t>2022-03</t>
  </si>
  <si>
    <t>福建省二建建设集团有限公司</t>
  </si>
  <si>
    <t>程文光</t>
  </si>
  <si>
    <t>FJ-2201-350102-04-01-001550</t>
  </si>
  <si>
    <t>温泉街道</t>
  </si>
  <si>
    <t>20</t>
  </si>
  <si>
    <t>自主研发福建省工业智能化用能监测平台，平台软件系统包括数据解析系统，工业企业能耗在线监测管理系统、安全生产自动监控系统以及微领云储存技术等。</t>
  </si>
  <si>
    <t>第一季度：持续优化平台功能，在全国扩大平台市场份额，新建设40家能源在线监测系统；第二季度：新建设50家能源在线监测系统；第三季度：新建设60家能源在线监测系统；第四季度：新建设60家能源在线监测系统。</t>
  </si>
  <si>
    <t>2018-12</t>
  </si>
  <si>
    <t>福建瑞雪信息科技有限公司</t>
  </si>
  <si>
    <t>马宇建</t>
  </si>
  <si>
    <t>21</t>
  </si>
  <si>
    <t>建设酒店共20层、商务办公综合楼15层及附属配套设施。总建筑面积41081平方米(不含地下室)。</t>
  </si>
  <si>
    <t>第一季度：完成一号楼十二层、二号楼十三层建设；
第二季度：完成一号封顶、二号楼封顶建设；
第三季度：完成内装修；
第四季度：完成配套设施建设。</t>
  </si>
  <si>
    <t>福州鑫惠投资有限公司</t>
  </si>
  <si>
    <t>22</t>
  </si>
  <si>
    <t>项目包括土建及机房配套工程、有线光宽带工程、无线网络工程等，各项目具体内容如下1、土建及机房配套工程具体包括:生产调度楼室外工程，全业务机房升级、办公零购、终端购置、自主投资项目等。2、有线光宽带工程具体包括:农村宽带覆盖攻坚工程、城域骨干传送网光缆建设、城域骨干传送网系统建设、综合业务接入区建设、城域数据承载网建设等。3、无线网络工程项目包括:5G、4G主设备安装建设、无线优化建设、室分系统建设等。</t>
  </si>
  <si>
    <t xml:space="preserve">第一季度：进行土建及机房配套工程、有线光宽带工程、无线网络工程项目建设收尾工作。
第二季度：完成土建及机房配套工程、有线光宽带工程、无线网络工程项目建设。
</t>
  </si>
  <si>
    <t>中国移动通信集团福建公司</t>
  </si>
  <si>
    <t>23</t>
  </si>
  <si>
    <t xml:space="preserve">用地面积4859 m2，总建筑面积27787.87 m2，其中总计容面积24459.81平方米，地上总建筑面积22849.12平方米，其中地上集中式商业面积9391.02平方米，地下集中式商业面积1610.69平方米（计容），办公面积13208.1平方米，其余为物业等配套用房。
</t>
  </si>
  <si>
    <t>第一季度：主体结构建设达20%；
第二季度：主体结构建设达40%；
第三季度：主体结构建设达70%；
第四季度：项目完工。</t>
  </si>
  <si>
    <t>福建省闽江房地产开发公司</t>
  </si>
  <si>
    <t>林波</t>
  </si>
  <si>
    <t>东街街道</t>
  </si>
  <si>
    <t>24</t>
  </si>
  <si>
    <t>该项目拟在鼓楼区企事业单位、公共场所、家庭用户实现优质直饮水功能，并进行水质监管监控、NB窄带物联网、区块链、云计算平台等新技术应用落地，物联网管控。预计3-5年内，可实现用户1000万户，年产值100亿左右。</t>
  </si>
  <si>
    <t>第一季度：完成用户端、企业端系统搭建进度80%；第二季度：完成用户端、企业端系统搭建进度85%；第三季度：完成用户端、企业端系统搭建进度90%；第四季度：完成用户端、企业端系统搭建进度95%。</t>
  </si>
  <si>
    <t>2020-06</t>
  </si>
  <si>
    <t>福建智恒优水科技有限公司</t>
  </si>
  <si>
    <t>25</t>
  </si>
  <si>
    <t>总建筑面积约4.3万平方米</t>
  </si>
  <si>
    <t>第一季度：土方开挖完成，桩基完成；第二季度：地下室完成；第三季度：主体结构14层；第四季度：主体结构完成，砌体完成</t>
  </si>
  <si>
    <t>2022-10</t>
  </si>
  <si>
    <t>福州中泰投资有限公司</t>
  </si>
  <si>
    <t>晁旭</t>
  </si>
  <si>
    <t>FJ-2210-350102-00-03-043690</t>
  </si>
  <si>
    <t>五凤街道</t>
  </si>
  <si>
    <t>26</t>
  </si>
  <si>
    <t>建设边缘计算服务，覆盖亚洲、中东、非洲、拉美等“一带一路”沿线近30个国家/地区。采购网络资源构建新型基础设备、边缘计算产品、服务器、交换机、路由器、机柜、网络等软硬件设备。构建办公场地4000平方为多功能产品展示区、计算机存储的物理资源和虚拟化资源的自动化调度区及客商接洽室；企业员工办公区及中心云、边缘云的云网资源的一站式管理区；底层云操系统与上层云管理区及多功能会议室；企业中高层领导办公区等。</t>
  </si>
  <si>
    <t>第一季度：利用网络资源构建新型基础设备、边缘计算产品、服务器、交换机、路由器、机柜、网络等软硬件设备建设边缘计算服务平台；
第二季度：建设边缘计算服务；
第三季度：覆盖亚洲、中东、非洲、拉美等“一带一路”沿线国家/地区，布局边缘节点；
第四季度：利用平台一体化的云网解决方案，助力客户形成业务、数据、视频等能力中枢化，间接服务全球终端用户。</t>
  </si>
  <si>
    <t>福州靠谱云科技有限公司</t>
  </si>
  <si>
    <t>27</t>
  </si>
  <si>
    <t>好运联联多式联运数字化运营平台拟建设多式联运枢纽中心、大服务中心以及大数据中心等三大运营系统，实现业务协同智能高效化、物流跟踪监控实时化、供应链业务管理科学化等，形成一个跨系统、多元异构、实时联动的共享集成服务平台。项目通过水中转、海铁联运、公铁水联运、港内转运，从而实现港口、场站多式联运业务衔接和整合；实现物流信息的大融合，实现全程跟踪及可视化；实现一单制统一管理；理顺管理体制, 为构建港口现代物流体系夯实基础和支撑。公司旨在做强做大多式联运平台，开发全生态链的物联网、互联网技术产品，促进对物流行业的提质增效。</t>
  </si>
  <si>
    <t>第一季度：自主研发好运联联多式联运运营平台，搭建大服务中心。
第二季度：搭建物流跟踪监控实时化。
第三季度：建立业务协同智能系统。
第四季度：部分建成投产。</t>
  </si>
  <si>
    <t>2021-01</t>
  </si>
  <si>
    <t>福建好运联联信息科技有限公司</t>
  </si>
  <si>
    <t>28</t>
  </si>
  <si>
    <t>项目预计在未来五年建成（提升）150家餐厅，计划建成“未来智慧餐厅”，使传统餐饮业通过信息化及网络化，实现产业转型升级。主要建设内容包括：1、电子智能化餐牌；2、数字化点餐系统；3、手机APP；4、双点式柜台；5、M to go外卖智能取餐系统；6、LEED餐厅等。</t>
  </si>
  <si>
    <t>第一季度：进行门店装修30%；
第二季度：进行门店装修40%；
第三季度：进行门店装修50%；
第四季度：进行门店装修60%。</t>
  </si>
  <si>
    <t>2026-12</t>
  </si>
  <si>
    <t>福州金拱门食品有限公司</t>
  </si>
  <si>
    <t>29</t>
  </si>
  <si>
    <t>网络支撑项目包括IT云资源扩容改造、CT云资源池扩容改造、CDN网络扩容改造、天翼视联平台融合开发、政企核心行业信息化平台开发、大数据应用系统升级等。</t>
  </si>
  <si>
    <t>第一季度：项目完成大数据应用系统升级等工程收尾工作。
第二季度：完成投资，项目竣工</t>
  </si>
  <si>
    <t>中国电信股份有限公司福建省分公司</t>
  </si>
  <si>
    <t>30</t>
  </si>
  <si>
    <t>拟新建11栋商业楼及配套设施，地上商业建筑共11栋，总建筑面积15173平方米。</t>
  </si>
  <si>
    <t>第一季度：完成基坑支护施工；
第二季度：完成桩基工程施工，进行地下室开挖；
第三季度：进行地下室建设；
第四季度：进行主体结构建设。</t>
  </si>
  <si>
    <t>福建日出鼎晟置业有限公司</t>
  </si>
  <si>
    <t>翁晖</t>
  </si>
  <si>
    <t>31</t>
  </si>
  <si>
    <t>整合电视大屏端直播、智能电视终端开机、IPTV、OTT互动等收视数据，帮助大屏广告更有效的投放前计划，并于投放后评估。</t>
  </si>
  <si>
    <t>第一季度：完成项目15%；
第二季度：完成项目30%；
第三季度：完成项目50%；
第四季度：完成项目65%。</t>
  </si>
  <si>
    <t>福建广电网络集团股份有限公司</t>
  </si>
  <si>
    <t>32</t>
  </si>
  <si>
    <r>
      <t>创新中心拟新增数字化智能诊疗室、采用先进互联网技术设</t>
    </r>
    <r>
      <rPr>
        <sz val="10"/>
        <rFont val="Arial"/>
        <family val="2"/>
      </rPr>
      <t>MS</t>
    </r>
    <r>
      <rPr>
        <sz val="10"/>
        <rFont val="宋体"/>
        <family val="0"/>
      </rPr>
      <t>色理中心、科台</t>
    </r>
    <r>
      <rPr>
        <sz val="10"/>
        <rFont val="Arial"/>
        <family val="2"/>
      </rPr>
      <t>APP</t>
    </r>
    <r>
      <rPr>
        <sz val="10"/>
        <rFont val="宋体"/>
        <family val="0"/>
      </rPr>
      <t>平台等</t>
    </r>
    <r>
      <rPr>
        <sz val="10"/>
        <rFont val="Arial"/>
        <family val="2"/>
      </rPr>
      <t>.</t>
    </r>
    <r>
      <rPr>
        <sz val="10"/>
        <rFont val="宋体"/>
        <family val="0"/>
      </rPr>
      <t>项目成后将为形成大规并动配产业发的高新技术项目，实产学研体化良性环，期化出新的产业增长。内包括</t>
    </r>
    <r>
      <rPr>
        <sz val="10"/>
        <rFont val="Arial"/>
        <family val="2"/>
      </rPr>
      <t>:</t>
    </r>
    <r>
      <rPr>
        <sz val="10"/>
        <rFont val="宋体"/>
        <family val="0"/>
      </rPr>
      <t>机房、开发软件、数库、中间件等数字化能疗计划采购</t>
    </r>
    <r>
      <rPr>
        <sz val="10"/>
        <rFont val="Arial"/>
        <family val="2"/>
      </rPr>
      <t>:</t>
    </r>
    <r>
      <rPr>
        <sz val="10"/>
        <rFont val="宋体"/>
        <family val="0"/>
      </rPr>
      <t>展示屏中控集成系统、电脑、投影仪、扫描、一体机、供氧装置、负压吸引装置，心电护位，业护物品等，开发骨科手术供应保障系统药房系统平台等。研发中心将线上诊庁、在线处方、智慧药房等环节进行打整合，项目建院后将依托公司速市场的世优势逐步向全国推广。</t>
    </r>
  </si>
  <si>
    <t>第一季度：企业展厅完成建设；
第二季度：研发实验室进一步完善，设备陆续到位；
第三季度：首批产品研发进入注册阶段；
第四季度：争取完成首批产品的手续报批，启动销售。</t>
  </si>
  <si>
    <t>2024-08</t>
  </si>
  <si>
    <t>福建健明医科技集团有限公司</t>
  </si>
  <si>
    <t>33</t>
  </si>
  <si>
    <t>改建项目共四层，第一层改建娱乐会所大堂及休息区、等待区等，第二层到第四层为ktv包间，合计共有75间ktv，配有专业的唱歌设备、墙面显示屏、演唱吧台、隔音设备、消防措施、智能门锁及测温系统等。地面一层改建后增加停车位有90个。</t>
  </si>
  <si>
    <t>第一季度：项目完成施工30%；
第二季度：项目完成施工60%；
第三季度：项目完成施工。</t>
  </si>
  <si>
    <t>福建天地汇娱乐有限公司</t>
  </si>
  <si>
    <t>34</t>
  </si>
  <si>
    <t>项目整合中康信息、复合网络、众印数码、中腾信息，利用众印在线印刷与设计、知识谱体验智能推进、云计算建设工程智慧城市指挥搭建洪山数字经济项目，构建智慧大数据平台，采集信息，资源整合。利用大数据分析、资源共享，助推数字经济产业发展。</t>
  </si>
  <si>
    <t>第一季度：整合中康信息、复合网络、众印数码、中腾信息材料；
第二季度：利用众印在线印刷与设计、知识谱体验智能推进、云计算建设工程智慧城市指挥搭建洪山数字经济项目；
第三季度：构建智慧大数据平台，采集信息，资源整合；
第四季度：利用大数据分析、资源共享，助推数字经济产业发展。</t>
  </si>
  <si>
    <t>洪山镇人民政府</t>
  </si>
  <si>
    <t>35</t>
  </si>
  <si>
    <t>该项目拟建设地面3层、地下2层。地上第一层面积为4263平方米，用于酒店配套设施及餐饮服务，第二、三层为客房，面积为4710平方米，合计共有109间客房，配有专用游戏电脑及设备、消防设施、智能门禁及测温系统等。</t>
  </si>
  <si>
    <t>第一季度：进行主体结构建设30%；
第二季度：进行主体结构建设45%；
第三季度：进行主体结构建设60%；
第四季度：主体结构建设100%，项目竣工。</t>
  </si>
  <si>
    <t>2022-11</t>
  </si>
  <si>
    <t>福建省享业投资发展有限公司</t>
  </si>
  <si>
    <t>36</t>
  </si>
  <si>
    <t>该项目拟建设包含福建省市场监管智慧应用一体化、电子政务云平台资源暨增值云运维平台、福建省安全“一品一码”平台、食品安全抽检检测系统等，该项目研发后将完善市场监管机制，促进监管方式现代化。</t>
  </si>
  <si>
    <t>第一季度：进行平台建设收尾工作；
第二季度：完成平台建设收尾工作；
第三季度：进行监管服务采购工作；
第四季度：完成监管服务采购工作。</t>
  </si>
  <si>
    <t>福建省市场监管局</t>
  </si>
  <si>
    <t>37</t>
  </si>
  <si>
    <t>建设版本资料中心、出版成果展示中心、配套办公用房等12种功能用房。</t>
  </si>
  <si>
    <t>第一季度：进行主体结构建设30%；
第二季度：进行主体结构建设40%；
第三季度：进行主体结构建设50%；
第四季度：进行主体结构建设60%。</t>
  </si>
  <si>
    <t>海峡出版发行集团有限责任公司</t>
  </si>
  <si>
    <t>38</t>
  </si>
  <si>
    <t>该项目占地面积1200平方米，主要建筑物建筑面积3600平方米，整合建设人力资源集团现有服务板块的数据资源，建设福建省建设领域综数字化综合服务中心。</t>
  </si>
  <si>
    <t>第一季度：业务支撑系统开发建设；第二季度：业务支撑系统开发建设；第三季度：业务支撑系统开发建设；第四季度：业务支撑系统开发建设。</t>
  </si>
  <si>
    <t>2021-10</t>
  </si>
  <si>
    <t>福建省建设人力资源集团股份公司</t>
  </si>
  <si>
    <t>39</t>
  </si>
  <si>
    <t xml:space="preserve">该项目占地面积6790.98平方米，总面积38001.94平方米。建筑规划：1层~6层规划为酒店相关配套业态；7层~10层计划办公区；11层~23层规划酒店客房，分一期、二期，共计客房约260 间；24层~26层规划高端行政酒廊以及天台咖啡。
</t>
  </si>
  <si>
    <t>第一季度：完成家居采购及家具进场并完成软装调试。
第二季度：营业前准备，其余物资、酒店管理公司验收，服务人员到位，
第三季度：开始试运营。
第四季度：试运营。</t>
  </si>
  <si>
    <t>2020-01</t>
  </si>
  <si>
    <t>福建大鹏科技产业发展有限公司</t>
  </si>
  <si>
    <t>李程</t>
  </si>
  <si>
    <t>40</t>
  </si>
  <si>
    <t>项目总建筑面积18571.62平方米，拟打造一栋24层的优质商务办公场所，项目计划购入72台办公桌椅、72台办公电脑、100套监控设备、2台电梯、巨型LED显示屏、2套机器人测温仪、大型中控中央空调系统、大型新风系统、消防系统。同时，新建72间卫生间、24间母婴室、10间小型会议室、2间电梯间、4间接待室、4间员工休息室、2间茶水间、2间清洁间、2间大型展厅、综合停车场、1间会展中心、2间监控室、公共通道及绿化带。</t>
  </si>
  <si>
    <t>第一季度：完成外立面及内部旧有装饰拆除工作；第二季度：完成内部水电管网铺设工程及内部办公室装修工程30%；第三季度：内部装修完成50%；第四季度：完成内部装修工程及外立面装饰工程70%。明腾商务中心建设项目</t>
  </si>
  <si>
    <t>明腾置业有限公司</t>
  </si>
  <si>
    <t>陈斌</t>
  </si>
  <si>
    <t>水部街道</t>
  </si>
  <si>
    <t>41</t>
  </si>
  <si>
    <t>1、建设支付大数据应用平台；2、自主研发支付数据采集端智能设备，自主识别计价系统，批扫技术、人脸识别系统、支付数据采集技术等。3、依托支付大数据应用平台，根据不同行业客户的需求，开发相应的软件系统，以福建为中心辐射全国，为医疗、金融、农业、交通等行业提供先进、全面、可靠的支付大数据应用服务。</t>
  </si>
  <si>
    <t>第一季度：综合行业应用平台开发
第二季度：综合行业应用平台开发
第三季度：基于各类支付场景进行采集，分析，应用。
第四季度：基于各类支付场景进行采集，分析，应用。</t>
  </si>
  <si>
    <t>2024-10</t>
  </si>
  <si>
    <t>福建联迪商用设备有限公司</t>
  </si>
  <si>
    <t>42</t>
  </si>
  <si>
    <t>该项目以信息为依托，运用互联网技术实现工作流程信息化、服务移动化、数据分析可视化，填补了传统线下团省委延伸不到的领域，实现团文化的线上线下相融合，局部团建平台与团建一体化平台的融合，建立智慧智慧团委系统，平台一共可为200多家学校团支部、社区、企业事业单位等进行文化宣传服务，预计用户量300万+，可随时增容。项目通过数据、资源开放共享，实现信息统筹，解决团员工作、团员服务、团员学习等问题，并通过AI机器人、PC端、手机端（公众号、小程序、APP)、大屏端等多端无缝协同工作，为各级团组织、团员、管理人员（领导）及群众，提供一体化的团建信息化服务。</t>
  </si>
  <si>
    <t>第一季度：开始对平台基础信息进行收集应用；
第二季度：载入数据进行调配；
第三季度：针对用户资源共享进行配置；
第四季度：平台项目继续研发，做好验收准备。</t>
  </si>
  <si>
    <t>福建青网网络科技有限公司</t>
  </si>
  <si>
    <t>43</t>
  </si>
  <si>
    <t>建设空间信息大数据中心：包括软硬件投入、设备升级改造、空间</t>
  </si>
  <si>
    <t>第一节度：软硬件投入
第二季度：搭建私有云
第三季度：建立云管理平台
第四季度：平台试运营</t>
  </si>
  <si>
    <t>2020-12</t>
  </si>
  <si>
    <t>福建经纬测绘信息有限公司</t>
  </si>
  <si>
    <t>44</t>
  </si>
  <si>
    <t>建筑面积3150平方米，购置设备：主题智能温控水箱设备，智能餐厅温控设备、空气净化设备、各类厨房设备、餐具及餐饮设备、智能化油烟净化系统、空调及空气循环处理系统、空气净化设备、废水处理设备、智能语音音响娱乐配套设施、实时监控系统、景观绿化等。</t>
  </si>
  <si>
    <t>第一季度：，装修收尾，购置各类厨房设备、智能机器人、大屏幕、监控系统等，第二季度：试营业，正式开张。</t>
  </si>
  <si>
    <t>福州市海纳王庄阿咪餐饮有限公司</t>
  </si>
  <si>
    <t>45</t>
  </si>
  <si>
    <t xml:space="preserve">内容包括购置研发办公桌椅，会议桌椅，电子白板，机房，开发及测试服务器，开发软件，数据库，中间件等打造数字化展厅，计划采购数字电视，智能摄像机，智能化一体箱，拼接屏设备等。研发自主可控，基于微服务架构速通过配置或注解方式完成复杂的应用系统开发集成开发环境支持拖拉拽可视化使用形式，支持脚本编辑，为具备内容及規模强开发能力的用户提供更高阶更灵活的开发模式，兼顾开发效率和扩展性。
</t>
  </si>
  <si>
    <t>第一季度：系统基础技术核心交易数据库、中间件国产化等基础技术研发，系统架构验证，系统性能测试；
第二季度：核心集中交易业务模块开发测试，客户迁移方案制定、迁移工具开发信用业务、期权业务模块开发测试， 客户迁移方案制定、迁移工具开发；
第三季度：内存交易数据库性能调优，数据库可靠性提升数据库同步方案优化，数据库高可用方案制定；
第四季度：完成所有优化，准备开展项目验收。</t>
  </si>
  <si>
    <t>2021-07</t>
  </si>
  <si>
    <t>福建顶点软件股份有限公司</t>
  </si>
  <si>
    <t>46</t>
  </si>
  <si>
    <t>研发中心日常办公规划120个工位、建设测试及数字化展厅、实验中心和体测中心。预计搭建数据中心1个，配套软硬件设施（服务器、交换机、网关、安全设备、带宽等及相关配套软件），项目建成后将为国家学生体质健康监测提供高智能的信息化综合解决方案。</t>
  </si>
  <si>
    <t>第一季度：AI数字体育云平台V2.0正式商用；运动健康手表批量推广；
第二季度：AI数字体育考试系统V2.0上线商用；AI高清一体摄像头批量推广；
第三季度：AI数字体育教学系统V2.0上线商用；AI体教屏批量推广；
第四季度：AI数字体育体育教学内容V2.0上线商用。</t>
  </si>
  <si>
    <t>2022-04</t>
  </si>
  <si>
    <t>恒鸿达科技有限公司</t>
  </si>
  <si>
    <t>47</t>
  </si>
  <si>
    <t>该项目建设内容包括：1.通过三实采集、分类比对、数据交换、双向更新，实现人进房、房进楼、楼进格，建立了“人、地、物、情、事、组织”六大类社会管理要素相互关联的动态数据库；2.借助本平台，建立了社情民意收集反馈机制，能够及时有效了解情况、掌握动态、解决问题，做到社情民意“早知道、早化解、早回复”，项目经理可将85%的问题解决在社区网格；3.建立了“发现告知、调度派遣、事件处理、跟踪回访、评价结案”五部闭环业务处理流程，将每个事项都纳入五步闭环结构进行认真分析和流程重组，构建了标准化、规范化的社会服务管理信息化支撑体系。</t>
  </si>
  <si>
    <t>第一季度：平台界面设计；
第二季度：收集民意反馈机制进行调试；
第三季度：去除单点故障提高系统容量和可用性；
第四季度：调试系统负载均衡。</t>
  </si>
  <si>
    <t>福州掌易信息科技有限公司</t>
  </si>
  <si>
    <t>48</t>
  </si>
  <si>
    <t xml:space="preserve">该项目占地面积890平方米，建筑面积2500平方米。利用现有格局，将院落空间进一步拓展，打造酒类品牌的文化基地。负一层设置为恒温恒湿酒类储藏空间，配备控温控湿系统；一层设置为高档酒类展示区；二层设置为办公区域、多功能会议厅及VIP包厢等。
</t>
  </si>
  <si>
    <t>第一季度：购置所需设备；
第二季度：项目竣工。</t>
  </si>
  <si>
    <t>福建省安泰河畔文化创意有限公司</t>
  </si>
  <si>
    <t>邵国平</t>
  </si>
  <si>
    <t>49</t>
  </si>
  <si>
    <t>实现船舶工单管理和运维工单管理。结合气象海洋预报实现船舶智能调度，利用物联网技术实现船舶设备物联网、基于监控视频设备及船上PAD实现船舶工单视频监控，从而实现船舶工单过程监控。基于智能头盔及内控系统，实现运维工单过程监控。</t>
  </si>
  <si>
    <t>第一季度：完成项目15%；
’第二季度：完成项目30%；
第三季度：完成项目50%；
第四季度：完成项目70%。</t>
  </si>
  <si>
    <t>福建海电运维科技股份有限公司</t>
  </si>
  <si>
    <t>50</t>
  </si>
  <si>
    <t>项目整合健康之路、宇伦信息、中国移动、瑞森网安，利用健康之路健康管家服务平台、龙巢智脑公共服务应用示范项目、鼓楼区中山路智慧街区5g示范项目、公共显示屏内容安全智脑监管平台应用示范项目，搭建鼓东数字经济项目，构建鼓东街道智慧数字经济项目，构建智慧大数据平台，采集信息，资源整合。利用大数据分析，助推鼓东街道智慧社区建设。</t>
  </si>
  <si>
    <t xml:space="preserve">第一季度：进行平台建设收尾工作；
第二季度：完成平台建设收尾工作。
</t>
  </si>
  <si>
    <t>鼓东街道办事处</t>
  </si>
  <si>
    <t>51</t>
  </si>
  <si>
    <t>该项目总建筑面积6520.4平方米，总用地面积1304.8平方米，拟建设单栋5层、地下2层的集餐饮娱乐、商务活动、会议住宿、观光旅游、休闲健身等多种功能为一体的综合型商务中心。项目计划购入10套有马碳酸WT系列温泉水处理器、10台智能温泉机WJY系列、10台空气能热泵、10台空气能一体机、5台Davinci会议平板、50台小米电视设备、20套先进大型多样SPA设备、2台进口汗蒸机、5套高端茶具等，同时，新建50间客房、3间小型会议室、3间大型会议室、4间高端茶室、2间多媒体报告厅、3间行政办公室、1间休闲影院、2间大型温泉汗蒸室、1间员工茶水间、1间运动健身馆、以及5间员工宿舍用于员工日常休息。</t>
  </si>
  <si>
    <t>第一季度：完成内部装修工程50%；
第二季度：外饰工程完成50%，景观工程完成50%，内部装修工程完成；
第三季度：完成内部装修及外部装饰工程80%；
第四季度：完成项目收尾及验收工作。</t>
  </si>
  <si>
    <t>福州福龙泉洗浴有限公司</t>
  </si>
  <si>
    <t>52</t>
  </si>
  <si>
    <t>该项目总建筑面积6920.4平方米，该建筑建设的主要目的是建设六层的商务、休闲、住宿为一体化的小型综合体，项目计划购入一台电梯，一套大型LED显示屏、6套沙发家具、12套座椅、100套办公桌椅、60套监控设备、6台全自动进口化净水器、6套进口全自动咖啡机、中央空调、新风系统等。同时，新建1个大型自助迎宾前厅、服务台区、1间监控室、2间小型展厅、1间茶水室、1间员工食堂、5间小型会议室、3间大型会议室、2间多媒体报告厅、1间高科技互动体验区等。</t>
  </si>
  <si>
    <t>第一季度：完成内部装修工程80%；
第二季度：完成内部装修及外部装饰工程；
第三季度：完成项目验收工作。</t>
  </si>
  <si>
    <t>福州通达三江温泉酒店有限公司</t>
  </si>
  <si>
    <t>余宁辛</t>
  </si>
  <si>
    <t>53</t>
  </si>
  <si>
    <t>职业技能提升中心计划新建职业技能提升中心，用于日常办公，培训区、路演区、会议区、办公区和机房设备区等。各类云平台，接入WeLink、钉钉等视频会议系统等。职业技能提升中心内还将配建数据机房，配备本地服务器，为教学培训提供全栈的教学软件运行环境；同时在每间培训教室将配置相应的PC终端，满足学院实习实训的需要。教室（每个教室安排50-60学位）、2间会议室（每间会议室可容纳30-40人）、2间洽谈室和2个路演厅（路演厅可容纳200-300人参加路演活动）。</t>
  </si>
  <si>
    <t>第一季度：对适配中心机房设备区设备进行迭代升级；
第二季度：完成各类云平台、WeLink、钉钉视频会议等系统资源整合；
第三季度：请专业团队进行认证分析，并取得相关资质许可；
第四季度：进行职业技能提升中心试运营，配齐其它所需设备。</t>
  </si>
  <si>
    <t>2021-05</t>
  </si>
  <si>
    <t>福州软件园科技创新发展有限公司</t>
  </si>
  <si>
    <t>朱向东</t>
  </si>
  <si>
    <t>54</t>
  </si>
  <si>
    <t>总用地面积2005.25平方米，总建筑面积4010.5平方米。该项目建设的主要目的是建设两层的休闲、娱乐一体化场所，项目计划购入60套一体式沙发座椅、10台双开门冰箱、2套厨房设备、2套库房设备、2套立式冷柜、10台中控变频空调、5套大型音响及灯光设备、10个送餐机器人、6套进口打碟机混音台、2套共享储物柜。同时，新建8个吧台区域、10间包厢、2间小型办公室、2间员工休息室、2间更衣室、1间茶水室、4间娱乐室、1间综合厨房、2间储物室、60套长排卡座。</t>
  </si>
  <si>
    <t>第一季度：完成内部装修工程80%；
第二季度：完成外部装饰工程及内部设备安装；
第三季度：项目竣工验收。</t>
  </si>
  <si>
    <t>2023-07</t>
  </si>
  <si>
    <t>福州璞弈娱乐有限公司</t>
  </si>
  <si>
    <t>钟薇</t>
  </si>
  <si>
    <t>55</t>
  </si>
  <si>
    <t>总用地面积1780.25平方米，总建筑面积7121平方米。购置设备：一代测序设备、Illumina芯片设备等37台设备，重点围绕肿瘤、生育健康、心脑血管、健康管理等方向，开展基因诊断、个体化用药指导和疾病预警等临床检测及科研服务。</t>
  </si>
  <si>
    <t>第一季度：完成整层办公场所的拆除和砌墙工作、开展楼层的设计、施工及装修工作；
第二季度：完成内部房间、会议室、大厅的施工及水电管网铺设工作；
第三季度：进行设备安装及内部装修30%。
第四季度：完成设备安装及内部装修工程，项目竣工。</t>
  </si>
  <si>
    <t>中科生创集团（福建）有限公司</t>
  </si>
  <si>
    <t>56</t>
  </si>
  <si>
    <t>社会事业</t>
  </si>
  <si>
    <t>建设占地面积为11600平方米。</t>
  </si>
  <si>
    <t>第一季度：完成项目内部改造80%；
第二季度：完成项目内部改造100%，进入收尾阶段；
第三季度：项目改造完成，竣工验收。</t>
  </si>
  <si>
    <t>福建医科大学附属协和医院</t>
  </si>
  <si>
    <t>区卫健局
安泰街道</t>
  </si>
  <si>
    <t>57</t>
  </si>
  <si>
    <t>总建筑面积26713平方米，其中地上建筑面积17803平方米，地下建筑面积8910平方米，主要建教学楼，地下室，公用工程和室外配套工程等。</t>
  </si>
  <si>
    <r>
      <t>第一季度：完成地下室建设</t>
    </r>
    <r>
      <rPr>
        <sz val="10"/>
        <rFont val="Arial"/>
        <family val="2"/>
      </rPr>
      <t>50%</t>
    </r>
    <r>
      <rPr>
        <sz val="10"/>
        <rFont val="宋体"/>
        <family val="0"/>
      </rPr>
      <t>；</t>
    </r>
    <r>
      <rPr>
        <sz val="10"/>
        <rFont val="Arial"/>
        <family val="2"/>
      </rPr>
      <t xml:space="preserve">
</t>
    </r>
    <r>
      <rPr>
        <sz val="10"/>
        <rFont val="宋体"/>
        <family val="0"/>
      </rPr>
      <t>第二季度：完成地下室建设</t>
    </r>
    <r>
      <rPr>
        <sz val="10"/>
        <rFont val="Arial"/>
        <family val="2"/>
      </rPr>
      <t>100%</t>
    </r>
    <r>
      <rPr>
        <sz val="10"/>
        <rFont val="宋体"/>
        <family val="0"/>
      </rPr>
      <t>；</t>
    </r>
    <r>
      <rPr>
        <sz val="10"/>
        <rFont val="Arial"/>
        <family val="2"/>
      </rPr>
      <t xml:space="preserve">
</t>
    </r>
    <r>
      <rPr>
        <sz val="10"/>
        <rFont val="宋体"/>
        <family val="0"/>
      </rPr>
      <t>第三季度：完成主体大楼框架建设</t>
    </r>
    <r>
      <rPr>
        <sz val="10"/>
        <rFont val="Arial"/>
        <family val="2"/>
      </rPr>
      <t>50%</t>
    </r>
    <r>
      <rPr>
        <sz val="10"/>
        <rFont val="宋体"/>
        <family val="0"/>
      </rPr>
      <t>；</t>
    </r>
    <r>
      <rPr>
        <sz val="10"/>
        <rFont val="Arial"/>
        <family val="2"/>
      </rPr>
      <t xml:space="preserve">
</t>
    </r>
    <r>
      <rPr>
        <sz val="10"/>
        <rFont val="宋体"/>
        <family val="0"/>
      </rPr>
      <t>第四季度：完成主体大楼框架建设</t>
    </r>
    <r>
      <rPr>
        <sz val="10"/>
        <rFont val="Arial"/>
        <family val="2"/>
      </rPr>
      <t>100%</t>
    </r>
    <r>
      <rPr>
        <sz val="10"/>
        <rFont val="宋体"/>
        <family val="0"/>
      </rPr>
      <t>。</t>
    </r>
  </si>
  <si>
    <t>福建老年大学</t>
  </si>
  <si>
    <t>58</t>
  </si>
  <si>
    <t>拟建设五星级社区居家养老服务照料中心。地上13层，地下2层，建筑占地面积623.39平方米，地上建筑面积7329.27平方米，地下建筑面积2798.82平方米。将提供老年医疗服务，有全科医疗、慢病管理、专业康复护理服务、健康膳食等基本医疗保健服务，提供老年大学式学习体验、提供医疗美容类管理服务等。</t>
  </si>
  <si>
    <t>第一季度：完成主体结构建设和内部装修工程；
第二季度：验收竣工交付。</t>
  </si>
  <si>
    <t>福建省福枝鑫健康管理有限公司</t>
  </si>
  <si>
    <t>59</t>
  </si>
  <si>
    <t>项目拟采购相关提升改造设备，对福州市中医院的互联网+医院项目进行提升改造。</t>
  </si>
  <si>
    <t>第一季度：开始智慧医院平台建设，并完成相关设备采购
第二季度：进行智慧医院平台建设
第三季度：进行智慧医院平台建设
第四季度：即将完成平台建设并开始智慧医院设备铺设工作</t>
  </si>
  <si>
    <t>福州市中医院</t>
  </si>
  <si>
    <t>60</t>
  </si>
  <si>
    <t>建设一座老年人公寓，部分采用装配式建筑，床位180张，总建筑面积15168平方米，计入容积率的建筑面积为9127平方米；不计入容积率的建筑面积，地下室（停车库及功能用房）两层，第一层建筑面积3360平方米，配建停车位70个，第二层建筑面积2681平方米配建停车位50个，共计6041平方米，设计停车位120个。</t>
  </si>
  <si>
    <r>
      <t>第一季度：完成地下室建设；</t>
    </r>
    <r>
      <rPr>
        <sz val="10"/>
        <rFont val="Arial"/>
        <family val="2"/>
      </rPr>
      <t xml:space="preserve">
</t>
    </r>
    <r>
      <rPr>
        <sz val="10"/>
        <rFont val="宋体"/>
        <family val="0"/>
      </rPr>
      <t>第二季度：完成主体结构建设；</t>
    </r>
    <r>
      <rPr>
        <sz val="10"/>
        <rFont val="Arial"/>
        <family val="2"/>
      </rPr>
      <t xml:space="preserve">
</t>
    </r>
    <r>
      <rPr>
        <sz val="10"/>
        <rFont val="宋体"/>
        <family val="0"/>
      </rPr>
      <t>第三季度：完成配套设施建设；</t>
    </r>
    <r>
      <rPr>
        <sz val="10"/>
        <rFont val="Arial"/>
        <family val="2"/>
      </rPr>
      <t xml:space="preserve">
</t>
    </r>
    <r>
      <rPr>
        <sz val="10"/>
        <rFont val="宋体"/>
        <family val="0"/>
      </rPr>
      <t>第四季度：内部装修竣工。</t>
    </r>
  </si>
  <si>
    <t>福建省果品食杂公司</t>
  </si>
  <si>
    <t>61</t>
  </si>
  <si>
    <t>主要进行学校改扩建，丰富教学资源，提高教学环境。</t>
  </si>
  <si>
    <t xml:space="preserve">第一季度：完成基础桩基工程，土方开挖；
第二季度：完成主体结构建设10%；
第三季度：完成主体结构建设50%；
第四季度：完成主体结构建设，开始内部装修工程。    </t>
  </si>
  <si>
    <t>2022-12</t>
  </si>
  <si>
    <t>鼓楼区教育局</t>
  </si>
  <si>
    <t>区教育局
建工集团
水部街道</t>
  </si>
  <si>
    <t>62</t>
  </si>
  <si>
    <t>该项目总建筑面积20794.17平方米，其中拟建学生宿舍二（南楼）建筑面积5500平方米（为地上6层钢筋混凝土框架结构），架空田径场地下室建筑面积15174.17平方米，配电房建筑面积120平方米。同时，配套建设相应道路等公用工程和设施。</t>
  </si>
  <si>
    <t>第一季度：完成配套设施建设；第二季度：完成装修。</t>
  </si>
  <si>
    <t>工贸学校</t>
  </si>
  <si>
    <t>63</t>
  </si>
  <si>
    <t>旧改及保障房（含房地产）</t>
  </si>
  <si>
    <t>建设用地面积20亩，可建计容建筑面积约4万平方米，其中住宅80%作为安置型商品房。</t>
  </si>
  <si>
    <t>第一季度主体建设完成80%；
第二季度内部装修；
第三季度外部装修建设；
第四季度进行收尾阶段。</t>
  </si>
  <si>
    <t>2021-04</t>
  </si>
  <si>
    <t>福州云盛天成置业有限公司</t>
  </si>
  <si>
    <t>64</t>
  </si>
  <si>
    <t>项目占地面积12335平方米，总建筑面积43439.5平方米。</t>
  </si>
  <si>
    <t>第一季度：主体结构40%；
第二季度：主体结构60%；
第三季度：主体结构80%；
第四季度：施工完成100%，项目竣工。</t>
  </si>
  <si>
    <t>福州融湾置业有限公司</t>
  </si>
  <si>
    <t>谢裕波</t>
  </si>
  <si>
    <t>65</t>
  </si>
  <si>
    <t>该项目将对鼓楼区老旧项目进行整体改造提升，包含楼体外面线缆规整，楼体清洗粉刷，同时更新老化的燃气、供水、排水等管网，整修路面、改善公共照明设施、完善环卫设施、改善监控系统、电力迁改、缆线归整或落地、小区绿化提升等相关工程。</t>
  </si>
  <si>
    <t>第一季度：，更新老化的燃气、供水、排水等管网，整修路面；第二季度：楼体外面线缆规整，楼体清洗粉刷，第三季度：整修路面、改善公共照明设施，第四季度：完善环卫设施、改善监控系统、电力迁改、缆线归整或落地、小区绿化提升等相关工程。</t>
  </si>
  <si>
    <t>2023-03</t>
  </si>
  <si>
    <t>鼓楼区城投集团、鼓楼区建工集团</t>
  </si>
  <si>
    <t>区建设局
华大街道
温泉街道
鼓东街道
鼓西街道
五凤街道</t>
  </si>
  <si>
    <t>66</t>
  </si>
  <si>
    <t>总建筑面积55408.6平方米，选址用地面积14818平方米，计容建筑面积40008.6平方米。项目包含垃圾集散地1处、门口收发室、物业管理处、快递服务用房、社会停车场等。</t>
  </si>
  <si>
    <t>第一季度：主体结构封顶；
第二季度：完成砌体工程施工；
第三季度：完成外架拆除工作；
第四季度：主体竣工验收。</t>
  </si>
  <si>
    <t>福建省新众盛发展有限公司</t>
  </si>
  <si>
    <t>67</t>
  </si>
  <si>
    <t>占地面积11372平方米，总建筑面积31244平方米，建设4幢安置用房。</t>
  </si>
  <si>
    <t>第一季度：完成外墙装饰面层和外架拆除、塔吊及施工电梯拆除、室外回填土；
第二季度：建筑外立面、内部装修工程，附属设施建设与设备安装工程；
第三季度：完成绿化种植等扫尾工程，竣工。</t>
  </si>
  <si>
    <t>2021-06</t>
  </si>
  <si>
    <t>福建省鑫鹏凯越实业有限公司</t>
  </si>
  <si>
    <t>68</t>
  </si>
  <si>
    <t>总建筑面积约32366平方米，配建1650平方米安商房及10000平方米商务办公楼，剩余为商品房。</t>
  </si>
  <si>
    <t>第一季度：完成地下负二层建设；第二季度：完成主体大楼建设20%；第三季度：完成大楼框架建设50%；第四季度：完成整体框架建设。</t>
  </si>
  <si>
    <t>福州工业园区开发集团有限公司</t>
  </si>
  <si>
    <t>69</t>
  </si>
  <si>
    <t>总建设用地面积约37亩，用地性质为住宅，可建计容建筑面积约4.9万平方米。</t>
  </si>
  <si>
    <t>第一、二季度：完成土方建设；
第三季度：建设大楼主体结构完成度30%；
第四季度：建设大楼主体结构完成度70%。</t>
  </si>
  <si>
    <t>福建兴诚房地产开发有限公司</t>
  </si>
  <si>
    <t>70</t>
  </si>
  <si>
    <t>用地面积7331平方米，总建筑面积1.4万平方米，其中计容建筑面积9530.3平方米，不计容建筑面积4469.7平方米；配套用房：1、垃圾集散间15平方米；2、门卫收发室15平方米；3、快递服务用房25平方米；4、物业管理用房1处。</t>
  </si>
  <si>
    <t>福州鑫宏创实业有限公司</t>
  </si>
  <si>
    <t>71</t>
  </si>
  <si>
    <t>项目面积4055平方米（约6.08亩），容积率0.5，拟建地上四层，地下二层，土地用途为商服、体育用地。</t>
  </si>
  <si>
    <t>第一季度：完成土方建设；第二季度：完成地基搭建；第三季度：完成地下两层建设；第四季度：完成地上两层主体框架建设。</t>
  </si>
  <si>
    <t>福建雨木体育发展有限公司</t>
  </si>
  <si>
    <t>72</t>
  </si>
  <si>
    <t>总建筑面积32664平方米。1、2层建造为高端办公楼层、3-4层为健身养生馆、5层为娱乐休闲场所，6-7层为高端美容场所，8-14层为住宿酒店，15层为设备用房及办公区域。</t>
  </si>
  <si>
    <t>第一季度：施工完成60%；
第二季度：施工完成80%；
第三季度：施工完成100%；
第四季度：内部品质提升改造。</t>
  </si>
  <si>
    <t>福建鑫东佳酒店管理有限公司</t>
  </si>
  <si>
    <t>73</t>
  </si>
  <si>
    <t>更新完善现有电网设备，电网数字化建设。数据中台及网架边界安全防护设备升级完成。</t>
  </si>
  <si>
    <t>第一季度：建设云台和数据中台，第二季度：构建网架边界安全防护设备，第三季度：对原先密码服务平台升级改造，第四季度：电网数字化建设数据中台及网架边界安全防护设备升级完成。</t>
  </si>
  <si>
    <t>计划新开工</t>
  </si>
  <si>
    <t>74</t>
  </si>
  <si>
    <t>更新完善现有电网设备，电网数字化建设。改造设备第二保护通道、建设北斗短报文通信主站。</t>
  </si>
  <si>
    <t>第一季度：建设信通公司等4个站交换设备，第二、三季度：建设北斗短报文通信主站。第四季度：改造设备第二保护通道。</t>
  </si>
  <si>
    <t>75</t>
  </si>
  <si>
    <t>项目拟建一栋执勤楼、一栋备勤楼及附属配套设施等，总建筑面积3968.99平方米（计容建筑面积2893.32平方米，不计容建筑面积1075.67平方米）。</t>
  </si>
  <si>
    <t>第一季度：施工方案确定。
第二季度：进场施工，完成地下室开挖；
第三季度：主体结构完成30%；
第四季度：主体结构完成60%。</t>
  </si>
  <si>
    <t>2024-02</t>
  </si>
  <si>
    <t>福州市消防救援支队</t>
  </si>
  <si>
    <t>76</t>
  </si>
  <si>
    <t>该项目共计3条路，其中A路，呈东西走向，西起现状天泉路，向东延伸，止于现状福飞南路，道路修建长度为694.025米，规划红线宽度为16米；B路，呈环形走向，起点接现状梅柳路，逆时针延伸至A路，道路修建长度为955.676米，规划红线宽度为14米；C路呈南北走向，北起B路北段，向南延伸，终点止于B路南段，与A、B路组成“十字+环”的路网形式，道路修建长187.342米，规划红线宽度为16米。以上三条道路等级均为城市支路，设计速度20公里/小时。项目主要建设内容包括道路工程、给排水工程、电气工程、绿化及景观、交通工程等。</t>
  </si>
  <si>
    <t>第一季度：完成地下管线50％，路基及道路结构层20％；
第二季度：完成地下管线70％，路基及道路结构层50％；
第三季度：建成通车。</t>
  </si>
  <si>
    <t>福州市市政建设开发有限公司</t>
  </si>
  <si>
    <t>77</t>
  </si>
  <si>
    <t>本项目以路由器与蜂窝网络的宏基站为基础，5G室内覆盖小微基站可以提高覆盖范围和吞吐量，尽可能为多的用户提供蜂窝网络服务。该项目将确保网络覆盖范围能够为智慧城市项目、数据分析和智能化提供必要的吞吐量，利用 5G 小基站来打造基础设施，应对可能危及人身安全的应用所需的大规模通信，并且小基站也能能够弥补网络密集化引起的覆盖缺口。</t>
  </si>
  <si>
    <t>第一季度、第二季度：项目前期准备工作；
第三季度：完成项目研发40%；
第四季度：完成项目研发60%。</t>
  </si>
  <si>
    <t>2024-03</t>
  </si>
  <si>
    <t>福建省邮电规划设计院有限公司</t>
  </si>
  <si>
    <t>78</t>
  </si>
  <si>
    <t>本项目以林业发展的现实需求为基础，建设综合林业信息化应用的云平台，为林业提供信息化管理、智慧化防治及一体化服务的云平台，深化信息技术在林业资源管理、灾害防治和业务服务中的集成应用，为行业内的资源监管、灾害防治以及业务管理提供有力支撑。</t>
  </si>
  <si>
    <t>第一季度、第二季度：项目前期准备工作；
第三季度：开始项目建设，完成项目研发40%；
第四季度：完成项目研发60%。</t>
  </si>
  <si>
    <t>特力惠信息科技股份有限公司</t>
  </si>
  <si>
    <t>79</t>
  </si>
  <si>
    <t>总建筑面积约7018平方米（其中：总地下室1121平方米，地上建筑面积5897平方米，计容建筑面积5897平方米），新能源导电材料产线项目总建筑面积约7000平方米；研究、实验室602平方米；厂房建设4492平方米；配套服务用房803平方米；地下室停车及设备用房1121平方米。项目建成后形成年产值百亿以下各类低耗能、高导高强高韧的导电材、技术及高附加值轨道、新能源项目，其中新增代替“卡脖子”的高精度技术、高附加值的生产能力。</t>
  </si>
  <si>
    <t>第一季度、第二季度：进行项目前期准备工作；
第三季度：设备进场，开始数据库搭建，完成导电材料生产量60%；
第四季度：完成导电材料生产量100%，投产交付使用。</t>
  </si>
  <si>
    <t>清溢光电（福建）集团有限公司</t>
  </si>
  <si>
    <t>80</t>
  </si>
  <si>
    <t>总建筑面积约7018平方米（其中：总地下室1121平方米，地上建筑面积5897平方米），计容建筑面积5897平方米，新能源导电材料产线项目总建筑面积约7000平方米；研究、实验室602平方米；厂房建设4492平方米；配套服务用房803平方米；地下室停车及设备用房1121平方米。项目建成后形成年产值百亿以下各类低耗能、高导高强高韧的导电材、技术及高附加值轨道、新能源项目，其中新增代替“卡脖子”的高精度技术、高附加值的生产能力。</t>
  </si>
  <si>
    <t>第一季度：设备进场，开始数据库搭建。
第二季度：完成导电材料生产量30%。
第三季度：完成导电材料生产量60%。
第四季度：投产交付使用。</t>
  </si>
  <si>
    <t>2023-01</t>
  </si>
  <si>
    <t>福建科讯新能源有限公司</t>
  </si>
  <si>
    <t>81</t>
  </si>
  <si>
    <t>项目建设内容包括集中式调度中心4个站点，协同工作站200座。所涉及的站点外土建改造（集中式站点约2000平米，用于算力及存储调度中心）、基础环境改造；站点内服务器、存储、交换机、UPS，精密空调、安防、消防、动力环境改造；软硬件安装实施、应用场景部署等。</t>
  </si>
  <si>
    <t>第一季度以国家电网现有变电站、配电站、开闭站、营业厅为基础建设双碳绿色能源中心；
第二季度以数据中心采用微模块模式建设，自发自用可再生能源，最大程度实现节能减碳；
第三季度服务国家电网绿色电力交易+绿电认证平台、碳中和综合服务平台、综合能源服务平台；
第四季度实现绿色能源认证与交易、碳配额认证与交易、能源管理及节能服务等以降低能耗、提高能源效率为目的的综合应用功能。</t>
  </si>
  <si>
    <t>2025-07</t>
  </si>
  <si>
    <t>国宁睿能（福建）新能源科技有限公司</t>
  </si>
  <si>
    <t>82</t>
  </si>
  <si>
    <t>第一季度：项目做好开工前期手续；
第二季度：项目开工；
第三季度：逐步进行5G通信网络建设；
第四季度：完成投资，项目竣工。</t>
  </si>
  <si>
    <t>2023-05</t>
  </si>
  <si>
    <t>83</t>
  </si>
  <si>
    <t>无线网络工程项目包括:合福高铁福州段建设工程、5G、4G主设备安装建设、无线优化建设、室分系统建设、蜂窝物联网主设备建设等。</t>
  </si>
  <si>
    <t>第一季度：项目做好开工前期手续；
第二季度：项目开工；
第三季度：逐步进行土建及机房建设工作；
第四季度：完成投资，项目竣工。</t>
  </si>
  <si>
    <t>中国移动通信有限公司福州市分公司</t>
  </si>
  <si>
    <t>84</t>
  </si>
  <si>
    <t>宽带及信息化应用工程建设内容包括基础传输配套工程、农村宽带覆盖攻坚工程、PON+LAN提速改造等工程。</t>
  </si>
  <si>
    <t>第一季度：项目做好开工前期准备；第二季度：项目开工；第三季度：逐步进行宽带及信息化应用建设工程；第四季度：完成投资，项目竣工。</t>
  </si>
  <si>
    <t>中国电信股份有限公司福州分公司</t>
  </si>
  <si>
    <t>85</t>
  </si>
  <si>
    <t>移动网络建设工程项目具体包括:LTE核心网扩容工程、VOLTE业务IMS接入层扩容工程、5核心网建设工程、高铁5G无线网络建设工程等。</t>
  </si>
  <si>
    <t>第一季度：项目做好开工前期手续；
第二季度：项目开工；
第三季度：逐步建设宽带业务；
第四季度：完成投资，项目竣工。</t>
  </si>
  <si>
    <t>徐超</t>
  </si>
  <si>
    <t>86</t>
  </si>
  <si>
    <t>对主体进行整体加固修缮，包括主楼主体结构加固、外立面改造、室内装修、室内强弱电、室内给与排水设计、电气设计、暖通设计、电梯设备安装、供配电设备安装、电梯以及公共配套设施等进行加固修缮及设备更新。</t>
  </si>
  <si>
    <t>第一季度、第二季度、第三季度：进行前期准备工作；
第四季度：开始原建筑拆除及主体结构建设。</t>
  </si>
  <si>
    <t>福州融通梅峰宾馆有限责任公司</t>
  </si>
  <si>
    <t>87</t>
  </si>
  <si>
    <t>电信5G移动网络建设工程项目包括：5G、4G主设备安装建设、无线优化建设、蜂窝物联网主设备建设工程等。</t>
  </si>
  <si>
    <t>第一季度：项目做好开工前期手续；第二季度：项目开工；第三季度：逐步进行5G网络铺设、线路优化及机房建设工程；第四季度：完成投资，项目竣工。</t>
  </si>
  <si>
    <t>88</t>
  </si>
  <si>
    <t>建筑面积9662平方米，，地下室建筑面积约4512平方米，实际建设内容按自然与规划部门批准的规划技术指标实施。</t>
  </si>
  <si>
    <t>第一季度：完成项目产地平整，进行桩基施工100%；第二季度：进行地下室基础结构施工100%；第三季度：进行主体结构施工40%；第四季度：进行主体结构施工100%，完成主体结构封顶。</t>
  </si>
  <si>
    <t>2024-05</t>
  </si>
  <si>
    <t>福州名城保护开发有限公司</t>
  </si>
  <si>
    <t>89</t>
  </si>
  <si>
    <t>金鸡山-金牛山沿线旅游基础设施提升项目全长约5公里，企业通过专项债筹措资金31585.10万元，开展沿线贯通、配建服务建筑、停车场、智慧设施等设施建设。</t>
  </si>
  <si>
    <t>第一季度：进行前期勘测；
第二季度：进行前期勘测；
第三季度基本确定设计方案；
第四季度准备开始基础施工。</t>
  </si>
  <si>
    <t>2023-10</t>
  </si>
  <si>
    <t>2024-06</t>
  </si>
  <si>
    <t>90</t>
  </si>
  <si>
    <t>该地块用地面积4508.5平方米，容积率2.77，拟建1幢商务办公楼，总建筑面积拟建12585.80平方米，其中商务办公面积拟建12265.58平方米，地下室拟建2层，面积6097.92平方米，机动车停车位127个，配套设施用房及室外配套工程。</t>
  </si>
  <si>
    <t>第一季度：方案设计；第二、第三季度：规划许可等报批手续办理；第四季度：桩基进场施工。</t>
  </si>
  <si>
    <t>厦门银行股份有限公司</t>
  </si>
  <si>
    <t>91</t>
  </si>
  <si>
    <t>项目占地面积5亩，总建筑面积75000平方米，其中地上建筑面积62804平方米，共35层。地下建筑面积12196平方米，共三层半。改建写字楼大堂、3-4层、6-10层、13-16层、25层，转墙拆除、地面修补、墙体墙面修补、灯具及线路修改、消防整改等。</t>
  </si>
  <si>
    <t>第一季度：进行前期准备工作；
第二季度：进行内部改造装修30%；
第三季度：进行内部改造装修60%；
第四季度：进行内部改造装修90%。</t>
  </si>
  <si>
    <t>福州鼓楼华耀物业服务有限公司</t>
  </si>
  <si>
    <t>92</t>
  </si>
  <si>
    <t xml:space="preserve">占地面积1235平方米，总建筑面积40485.66平方米。项目拟对IME酒店22层楼体、地下一、二层酒店部分及地下三、四层停车场进行改造建设，并配备相关设施设备。
</t>
  </si>
  <si>
    <t xml:space="preserve">第一、二、三季度：进行项目前期准备工作；
第四季度：完成项目前期准备工作，开始进行酒店及地下三、四层建设施工。
</t>
  </si>
  <si>
    <t>福建索菲斯闽都酒店管理有限责任公司</t>
  </si>
  <si>
    <t>93</t>
  </si>
  <si>
    <t xml:space="preserve">加大、加快对农村和城市地区基础网络工程的建设投入，重点推进各市、县及农村地区广电双向网络改造建设（含基础配套）、应急广播建设、IP平台建设及高清互动云平台优化升级、各级干线网络建设优化、智能网关及网络终端升级配置等。 </t>
  </si>
  <si>
    <t>第一季度：完成基础网络工程、广电双向网络改造建设、应急广播建设、IP平台建设及高清互动云平台的基础建设50%；
第二季度：完成基础网络工程、广电双向网络改造建设、应急广播建设、IP平台建设及高清互动云平台的基础建设80%；
第三季度：完成基础网络工程、广电双向网络改造建设、应急广播建设、IP平台建设及高清互动云平台优化升级50%；
第四季度：完成基础网络工程、广电双向网络改造建设、应急广播建设、IP平台建设及高清互动云平台优化升级80%。</t>
  </si>
  <si>
    <t>94</t>
  </si>
  <si>
    <t>总用地面积3. 5亩，总建筑面积6500平方米。新增生产能力（或使用功能）：增囡疗床位首期30张，二期增至100张，以优质医疗资源为补会服务并提供就业岗位150人。</t>
  </si>
  <si>
    <t>第一季度：项目进场施工；第二季度：完成内部结构加固100%；第三季度：完成内部水电消防等施工100%；第四季度：完成室外工程施工100%，项目竣工验收。</t>
  </si>
  <si>
    <t>福州永爱风湿骨关节专科医院有限公司</t>
  </si>
  <si>
    <t>95</t>
  </si>
  <si>
    <t>本工程规划打造福建省政务信息网“一张网”品牌，整合改造我省非涉密的原政务信息网、电子政务外网、无线政务专网、省直部门专网和地市专网，构建全省政务一张网，向上连通国家电子政务外网，向下覆盖省-市-县-乡-村五级，形成政务网络“一网承载、一网协同、一体管理、一体安全”的“统规统建、统用统管、统运统维”新模式，实现以网络通促进数据通、业务通的目标。</t>
  </si>
  <si>
    <t xml:space="preserve">一季度开展新建政务信息网省市县三级骨干网的调研和招标，满足全省各级政务部门承载需求；
二季度计划业务开展覆盖医院、药店、学校等机构；
三季度开展业务拓展，实现业务下沉和数据赋能；
四季度整合建设全省统一网管系统，提供网络资源的统一管理和网络业务管理的测试和升级。 </t>
  </si>
  <si>
    <t>福建省政务网络建设运营有限公司</t>
  </si>
  <si>
    <t>96</t>
  </si>
  <si>
    <t>项目建筑面积10686.81平方米，主要用地性质为商业商务混合用地，拟建设一幢地上6层的办公和商务业态中心，地下2层设置商业与停车场。</t>
  </si>
  <si>
    <t>第一、二、三季度：进行项目前期准备工作；
第四季度：完成项目前期准备，开始施工建设。</t>
  </si>
  <si>
    <t>福州地铁置业有限公司</t>
  </si>
  <si>
    <t>97</t>
  </si>
  <si>
    <t xml:space="preserve">项目改造总建筑面积 11447平方米，改造后将全面推广实施设备状态检修，全面提升设备智能化水平，推广应用智能设备和技术，实现电网安全在线预警和设备智能化监控。
</t>
  </si>
  <si>
    <t xml:space="preserve">第一季度、第二季度：方案设计、施工许可证等报批手续；
第三季度、第四季度：大楼改造施工。
</t>
  </si>
  <si>
    <t>福州亿力丰源电力科技有限公司</t>
  </si>
  <si>
    <t>98</t>
  </si>
  <si>
    <t>占地面积4690.78平方米，总建筑面积9381.56平方米。项目拟打造两层的美食文化广场，并配备相关设施设备。</t>
  </si>
  <si>
    <t>第一、二、三季度：进行项目前期准备工作；
第四季度：完成项目前期准备工作，开始施工。</t>
  </si>
  <si>
    <t>2025-06</t>
  </si>
  <si>
    <t>99</t>
  </si>
  <si>
    <t>应急数据治理及大数据分析应用;多媒体会议系统、信息配套系统、楼层信息发布系统、应急指挥视频调度系统、安防系统、网络安全系统等;卫星与无线设备、应急通信保障装备、融合通信调度系统等。</t>
  </si>
  <si>
    <t>第一季度：进行作业20%；
第二季度：进行作业45%；
第三季度：进行作业60%；
第四季度：进行作业75%。</t>
  </si>
  <si>
    <t>100</t>
  </si>
  <si>
    <t>基于互联网医院和物联网智能设备的数字化诊疗体系，让京沪闽儿童眼科专家顾问团，能无时差无边界服务于全网络中小学生，针对儿童眼球研发了趣味聚焦检量技术，实现快速精准的采集儿童眼生物数据。以仿生态650纳米光灯补充儿童发育期的光营养不足和近视阻段特色疗法延缓儿童近视发生风险。以视网膜周边离焦原理和全角膜定制技术实际有效控制儿童的近视度数加深，实现中小学生近视问题的精准可防可控。</t>
  </si>
  <si>
    <t>第一季度：进行前期准备工作；
第二季度：进行室内场地建设及设备采购工作；
第三季度：进行室内场地建设及设备采购工作，完成约50%；
第四季度：完成室内场地建设及设备采购工作。</t>
  </si>
  <si>
    <t>猫小鹰(福州)科技有限公司</t>
  </si>
  <si>
    <t>101</t>
  </si>
  <si>
    <t>项目建筑面积3407平方米，拟建设集运动、培训、娱乐、赛事为一体的综合型运动公园，建设内容包括2片篮球场运动区、2片网球场运动区、塑胶跑道及中考体育功能区、轮滑/平衡车功能区等，该项目建成后将丰富周边青少年儿童的文体活动，助推文化体育事业的发展。</t>
  </si>
  <si>
    <t>第一季度、第二季度：前期准备工作；
第三季度：开始项目建设，进行原建筑拆除及地下室加固工作；
第四季度：进行主体结构建设。</t>
  </si>
  <si>
    <t>福建冠深集团有限公司</t>
  </si>
  <si>
    <t>102</t>
  </si>
  <si>
    <t>应用基地3处、应用体测中心7处、数据中心1个，配套软硬件设施（服务器、交换机、网关、安全设备、带宽等及相关套软件）：体有运动智能监测终端（包含移动部署与固定式部曙）、边缘A1端开发、数字体有云平台，体锻体测试等系列APP软件、AI算法模型等技术开发内容；应用基地、体测中心及数字化展厅的设备采购与信息化集成设计；传感终端采购、开发及测试服务器、人工智能超算中心、云计算中心、体育运动器械、数字化展示大屏及校园体育数字平台等。智慧体育应用建设项目拟规划10万平方米建筑面积，作为整体项目的日常办公、应用、产品调试、实验研究和体测中心，应用及体测中心占用场地预计8万平方米，主要包括中小学校园智慧体育应用的信息化设备投入。</t>
  </si>
  <si>
    <t xml:space="preserve">一季度开展相关配套硬件的采购和调试；
二季度开展云平台的研发及适配；
三季度整合资源将应用体测中心搭建；
四季度通过参与学术研讨和设立内部科创基金争取为项目投入做储备。
</t>
  </si>
  <si>
    <t>103</t>
  </si>
  <si>
    <t xml:space="preserve">项目总建筑面积6247.3平方米，其中教学楼建筑面积4551.3平方米，该项目拟建设一所提供以更新知识、提高专业水平和职业能力为目的的成人教育服务中心。项目计划购入200套桌椅、20套监控设备、10套多功能投影仪、12套进口音响、4套全屋净水系统、2套大型进口厨房设备等。同时，新建六间多功能教室、一间大型多功能会议室、两间烘焙教室、两间育儿保健室等。
</t>
  </si>
  <si>
    <t xml:space="preserve">第一季度、第二季度：方案设计、施工许可证等报批手续；
第三季度：教学楼内部施工；
第四季度：建筑外立面施工。
</t>
  </si>
  <si>
    <t>福州奥鹏教育服务有限公司</t>
  </si>
  <si>
    <t>104</t>
  </si>
  <si>
    <t>本项目基于我司自主研发的全息数字底板、物联网智能分析平台、多源异构数据处理平台等城市级支撑层应用，通过智能导览、智慧跑道、智能设施3个层面打造公园连环互动场景，实现景区导览、运动激励、智能AI游客互动体验，一树一码等应用场景，同时对智能硬件采集的数据进行大数据分析，让数据进一步提升公园管理水平与管理效率。</t>
  </si>
  <si>
    <t>第一季度：开始进行福建省内30个公园的平台部署建设准备；
第二季度：进行福建省内30个公园的平台部署建设，完成30%；
第三季度：进行福建省内30个公园的平台部署建设，完成60%；
第四季度：完成福建省内30个公园的平台部署建设。</t>
  </si>
  <si>
    <t>福建德正智能有限公司</t>
  </si>
  <si>
    <t>105</t>
  </si>
  <si>
    <t>本项目打造绿色能源产业科创研发中心，总面积1800平方米，主攻新一代光伏能源、新型储能、绿色能源等领域，开发软件，数据库及相应平台，软硬件升级、CNAS实验室等；研发中心计划采购：电脑、投影仪、扫描仪，打印机一体机、技术检测、试验、识别、测试等仪器设备，培养、招聘或者引进高素质的技术人员；进一步壮大科技人才队伍，计划培养高科技研发人员至50人。</t>
  </si>
  <si>
    <t>一季度开展研发中心的升级改造，项目招投标等；
二季度进行技术科研硬件和软件升级，打造绿色能源产业科创研发中心；
三季度进行研发设备调式的使用，试运行模拟投入；
四季度进行CNAS认证，开发相应平台及组建研发。</t>
  </si>
  <si>
    <t>2027-12</t>
  </si>
  <si>
    <t>福建闽高电力股份有限公司</t>
  </si>
  <si>
    <t>106</t>
  </si>
  <si>
    <t>项目计划投资1亿元，用于福山郊野公园智能化系统的建设，包含基础化信息建设，现有设施设备的提升改造。提升园区安全管理与智能化能力，开放提升郊野公园的游客互动、AR体验等功能。将购置智能化设备、基础安防设备、照明设备、服务器、数据库等相关设备。通过平台建设完善有关内容制作。计划投入研发人员20人，租赁场地1000平方米。</t>
  </si>
  <si>
    <t>第一季度完成郊野公园新增设备的招投标及采购；第二季度完成项目智能化平台的研发及上线；第三季度完成公园现有硬件设备的提升和修缮；四季度完成联调联试等。</t>
  </si>
  <si>
    <t>福建思伽光谷照明科技有限公司</t>
  </si>
  <si>
    <t>107</t>
  </si>
  <si>
    <t>宽带及互联网+工程项目具体包括:宽带10GPON-LT新建工程、第三届数字中国建设峰会网络保障项目、大客户专线接入工程、PON+LAN提速改造、基础传输配套工程等。</t>
  </si>
  <si>
    <t>第一季度：项目做好开工前期手续；
第二季度：项目开工；
第三季度：进行互联网+工程建设工作；
第四季度：完成投资，项目竣工。</t>
  </si>
  <si>
    <t>中国联合网络通信有限公司福州市分公司</t>
  </si>
  <si>
    <t>周恒</t>
  </si>
  <si>
    <t>108</t>
  </si>
  <si>
    <t>拟规划为45个班，容纳学生2250人。总建筑面积约5万平方米,其中地上建筑面积约3.6万平方米,地下建筑面积约1.4万平方米。主要有教学楼、实验室、合班教室、综合楼、报告厅、艺体馆及附属用房等</t>
  </si>
  <si>
    <t>第一季度：完成建筑设计方案；第二季度：完成施工图设计并进场施工；第三季度：桩基施工；第四季度：地下室开挖</t>
  </si>
  <si>
    <t>福建省福州延安中学</t>
  </si>
  <si>
    <t>FJ-2210-350102-00-01-041432</t>
  </si>
  <si>
    <t>区教育局
区建工集团五凤街道</t>
  </si>
  <si>
    <t>109</t>
  </si>
  <si>
    <t>项目总占地面积在6458平方米，建筑用地面积6125平方米，建筑总占地面积881.54平方米，总建筑面积7660.77平方米，项目主要建设内容：
（一）心血管病治疗中心大楼，一层为门厅、走道、前室、心血管病研究中心，夹层为变配电间；地下一层学术报告厅和图书阅览室、多媒体室、书库、机房等。
（二）停车位，利用地面、地下二层和三层建筑共安排机动车停车位94个，非机动车停车位123个。其中地面安排中巴停车位4个，非机动车停车位123个；地下二层安排机动车停车位37个；地下三层安排机动车停车位53个。
（三）项目区给排水、供电、通信、绿化、道路和周边环境整治等配套设施。</t>
  </si>
  <si>
    <t>第一季度：完成项目产地平整，办理相关施工手续；第二季度：入场进行现场临时水电施工100%；第三季度：进行桩基施工100%；第四季度：进行地下室基础结构施工100%。</t>
  </si>
  <si>
    <t>2023-04</t>
  </si>
  <si>
    <t>110</t>
  </si>
  <si>
    <t>拟规划为54个班，容纳学生2430人。总建筑面积约3万平方米，其中地上建筑面积约2.6万平方米，地下建筑面积约0.4万平方米。主要有教学楼、综合楼、艺体馆、图书馆及附属用房等</t>
  </si>
  <si>
    <t>福州市鼓楼第一中心小学</t>
  </si>
  <si>
    <t>111</t>
  </si>
  <si>
    <t>福州市鼓楼区教师进修学校附属第一小学，规划为 30 个班，用地面积17239.45m²。总建筑面积25687.34m²,其中地上建筑面积21759.34m²,地下建筑面积 3928m²,建筑占地面积5050.6m²。主要有教学综合楼、综合楼、图书馆、门卫、设备用房等;附属工程有： 土石方、200m 田径场、围墙、大门、升旗台、绿化景观、道路、室外强弱电管网、室外给排水管网、变配电工程、高压电源外线、海绵城市、充电桩等。</t>
  </si>
  <si>
    <t>第一季度：完成建筑设计方案 ；
第二季度：完成施工图设计；
第三季度：进场桩基施工；
第四季度：地下室开挖 。</t>
  </si>
  <si>
    <t>福州市鼓楼区教师进修学校附属第一小学</t>
  </si>
  <si>
    <t>112</t>
  </si>
  <si>
    <t>西峰小学项目规划为36个班，用地面积11812.34㎡。总建筑面积21680.01㎡，原建筑面积3109㎡，新建建筑面积18571.01㎡。其中地上建筑面积12545.57㎡，地下建筑面积 6025.44㎡，建筑占地面积3336.66㎡。主要建设教学综合楼及附属工程等。</t>
  </si>
  <si>
    <t>第一季度：方案设计、办理相关手续；第二季度：桩基进场施工；第三、四季度：土石方工程施工。</t>
  </si>
  <si>
    <t>2026-06</t>
  </si>
  <si>
    <t>福州市西峰小学</t>
  </si>
  <si>
    <t>113</t>
  </si>
  <si>
    <t>占地面积1797平方米，建设四层综合楼体，打造智慧机构养老+智慧长者食堂•学堂+智慧居家养老，通过老人服务需求和健康数据采集、分析，政府决策提供数据支持、为市场新模式推广打好基础；吸纳周边文艺单位有特长的退休老人开办长者学堂，突出戏曲、艺术文化等学习交流，与周边密集的文化艺术单位相映衬；实现“1+6+100”的落地，通过1个中心的综合为老服务，辐射南街6个社区的长者配餐、政策宣传、服务宣传等，为100+的失能老人提供居家的养老床位服务，实现中心与社区、居家的整体联动和服务一体化。</t>
  </si>
  <si>
    <t>第一季度：进行施工前期准备工作；
第二季度：完成内部基础施工20%；
第三季度：完成内部基础施工50%；
第四季度：完成内部基础施工70%。</t>
  </si>
  <si>
    <t>颐家（福州）养老服务有限公司</t>
  </si>
  <si>
    <t>114</t>
  </si>
  <si>
    <t>总建筑面积8571.08平方米，其中计容建筑面积7641.08平方米，拟建建筑面积5307.28平方米。不计容建筑面积930平方米，包括底层架空活动建筑面积540平方米，地下室（仅作为设备用房）建筑面积390平方米。建设内容包括新建综合教学楼、底层架空活动、地下室、公用工程、及室外附属配套工程等。</t>
  </si>
  <si>
    <t>第一季度：方案设计、规划许可等报批手续；第二季度：桩基进场施工、土方开挖；第三季度：教学楼及地下室施工；第四季度：建筑外立面施工。</t>
  </si>
  <si>
    <t>福建教育学院</t>
  </si>
  <si>
    <t>115</t>
  </si>
  <si>
    <t>项目总用地面积1025.58平方米， 总建筑面积7179.06平方米，拟建设一座七层的眼科诊所。</t>
  </si>
  <si>
    <t xml:space="preserve">第一季度：项目做好开工前期手续；
第二季度：项目开工，进行内部砌墙及装修工程；
第三季度：完成内部装修工程20%；
第四季度：完成内部装修工程50%。   </t>
  </si>
  <si>
    <t>福州普瑞眼科医院有限公司</t>
  </si>
  <si>
    <t>116</t>
  </si>
  <si>
    <t>项目新建教学综合楼一栋，总建筑面积4400平方米。建设内容包括建筑工程、给排水工程、消防工程、管线综合、通风空及室外附属工程。</t>
  </si>
  <si>
    <t>第一、二、三季度：准备前期手续；第四季度：桩基进场施工。</t>
  </si>
  <si>
    <t>2025-08</t>
  </si>
  <si>
    <t>茶园山小学</t>
  </si>
  <si>
    <t>117</t>
  </si>
  <si>
    <t>鼓楼区西郊长者养护中心选址面积5.4亩，建筑用地面积3659平方米，总建筑面积6586平方米。</t>
  </si>
  <si>
    <t>第一、二、三季度：办理前期手续；
第四季度：完成土方建设。</t>
  </si>
  <si>
    <t>西郊经合社</t>
  </si>
  <si>
    <t>118</t>
  </si>
  <si>
    <t>总建筑面积5932平方米，其中地上 建筑面积2984平方米，主要建设展览教育、公众服务、业务研 究、管理保障及其他附属用房；地下建筑面积2948平方米，主 要建设停车库及设备用房；以及配套的出入道路拓宽、市政桥梁加固等。</t>
  </si>
  <si>
    <t>第一季度：打桩施工。
第二季度：完成地下室施工30%。
第三季度：完成地下室施工60%。
第四季度：竣工交付。</t>
  </si>
  <si>
    <t>福建省公安厅</t>
  </si>
  <si>
    <t>119</t>
  </si>
  <si>
    <t>新建园区科普宣教区、科研配套管理用房、游客服务中心、饲料冷藏库、水泵房、水电设备用房等建筑面积约2540.73㎡；熊猫馆景观面积约18080㎡；大熊猫馆、配套建筑、兽医院、游客服务中心、科教中心等装修部分面积约3550㎡。</t>
  </si>
  <si>
    <t>第二季度：桩基施工；第三季度：游客服务中心等建设；第四季度：水泵房、水电设备用房等配套设施建设。</t>
  </si>
  <si>
    <t>海峡（福州）大熊猫研究交流中心</t>
  </si>
  <si>
    <t>120</t>
  </si>
  <si>
    <t>用地面积52亩，容积率3.45，可建计容建筑面积约11.96万㎡，其中住宅6.06万㎡、办公3.5万㎡、地上商业1.85万㎡、地下商业0.4万㎡，其余配套。</t>
  </si>
  <si>
    <t>第一、二、三季度：准备前期手续；第四季度；桩基进场施工。</t>
  </si>
  <si>
    <t>华润置地（福州）投资有限公司</t>
  </si>
  <si>
    <t>121</t>
  </si>
  <si>
    <t>该项目用地面积9479平方米，主要建筑物面积28193.79平方米，新增生产能力(或使用功能):住宅。</t>
  </si>
  <si>
    <t>第一、二、三季度：前期手续办理；
第四季度：桩基进场。</t>
  </si>
  <si>
    <t>保利集团</t>
  </si>
  <si>
    <t>122</t>
  </si>
  <si>
    <t>用地面积3270平方米，拟建地上九层，建筑面积约5886平方米，地下三层，建筑面积约6900平方米，用地性质为商务办公，
主要建筑面积：12786平方米，新增生产能力（或使用功能）：项目投产后年用电量月48万千瓦时。</t>
  </si>
  <si>
    <t>第一、二、三季度：准备前期手续；第四季度：护档安装，桩基进场，完成供水供电。</t>
  </si>
  <si>
    <t>2026-08</t>
  </si>
  <si>
    <t>区城投集团</t>
  </si>
  <si>
    <t>区城投集团洪山镇</t>
  </si>
  <si>
    <t>123</t>
  </si>
  <si>
    <t>文化创意产业</t>
  </si>
  <si>
    <t>该项目运用传感网络实现智慧城市万物智联，人、机、物深度融合发展；同时，与云计算、大数据、人工智能以及物联网等为代表的新一代信息技术的深度融合， 通过使5G网络末端应用场景灵活配置网络资源，满足智慧城市对网络差异化需求，成为支撑城市发展的重要毛细血管，为智慧城市赋能。</t>
  </si>
  <si>
    <t>第一季度：办理前期手续，购置相关存储器等设备；第二季度：进行子平台结构施工20%；第三季度：进行子平台结构施工40%。第四季度：进行子平台结构施工70%。</t>
  </si>
  <si>
    <t>124</t>
  </si>
  <si>
    <t>占地面积约120亩，分为办公区和住宅区两部分。其中办公区占地面积约80亩；住宅区占地面积约40亩，361户。</t>
  </si>
  <si>
    <t>办理前期相关手续工作。</t>
  </si>
  <si>
    <t>预备</t>
  </si>
  <si>
    <t>鼓楼区旧改办</t>
  </si>
  <si>
    <t>125</t>
  </si>
  <si>
    <t>项目总建筑面积30000平方米，用地面积约6666.67平方米。</t>
  </si>
  <si>
    <t xml:space="preserve">办理项目前期手续。         </t>
  </si>
  <si>
    <t>福建省工业设备安装有限公司</t>
  </si>
  <si>
    <t>126</t>
  </si>
  <si>
    <t>选址面积约246亩，征迁房屋面积约29.6万平方米。</t>
  </si>
  <si>
    <t>正在进行征迁前期准备工作。</t>
  </si>
  <si>
    <t>127</t>
  </si>
  <si>
    <t>选址面积约13.8亩，征迁房屋面积约2.65万平方米。</t>
  </si>
  <si>
    <t>做好征迁等前期准备工作。</t>
  </si>
  <si>
    <t>128</t>
  </si>
  <si>
    <t>该地块占地面积约17.8亩，共涉及11栋1.88万平方米房屋，其中住宅1.13万平方米，单位产办公0.45万平方米，剧场及附属楼0.3万平方米。</t>
  </si>
  <si>
    <t>129</t>
  </si>
  <si>
    <t>选址面积约45.06亩，征迁房屋面积约3.4万平方米。</t>
  </si>
  <si>
    <t xml:space="preserve">做好征迁等前期准备工作。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</si>
</sst>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s>
  <fonts count="33">
    <font>
      <sz val="11"/>
      <color indexed="8"/>
      <name val="宋体"/>
      <family val="0"/>
    </font>
    <font>
      <sz val="11"/>
      <name val="宋体"/>
      <family val="0"/>
    </font>
    <font>
      <b/>
      <sz val="22"/>
      <name val="宋体"/>
      <family val="0"/>
    </font>
    <font>
      <b/>
      <sz val="10"/>
      <name val="宋体"/>
      <family val="0"/>
    </font>
    <font>
      <b/>
      <sz val="12"/>
      <name val="宋体"/>
      <family val="0"/>
    </font>
    <font>
      <b/>
      <sz val="12"/>
      <name val="Arial"/>
      <family val="2"/>
    </font>
    <font>
      <sz val="12"/>
      <name val="宋体"/>
      <family val="0"/>
    </font>
    <font>
      <sz val="10"/>
      <name val="Arial"/>
      <family val="2"/>
    </font>
    <font>
      <sz val="10"/>
      <name val="宋体"/>
      <family val="0"/>
    </font>
    <font>
      <b/>
      <sz val="9"/>
      <name val="宋体"/>
      <family val="0"/>
    </font>
    <font>
      <sz val="9"/>
      <name val="宋体"/>
      <family val="0"/>
    </font>
    <font>
      <b/>
      <sz val="11"/>
      <name val="宋体"/>
      <family val="0"/>
    </font>
    <font>
      <sz val="11"/>
      <color indexed="9"/>
      <name val="宋体"/>
      <family val="0"/>
    </font>
    <font>
      <i/>
      <sz val="11"/>
      <color indexed="23"/>
      <name val="宋体"/>
      <family val="0"/>
    </font>
    <font>
      <sz val="11"/>
      <color indexed="16"/>
      <name val="宋体"/>
      <family val="0"/>
    </font>
    <font>
      <b/>
      <sz val="11"/>
      <color indexed="53"/>
      <name val="宋体"/>
      <family val="0"/>
    </font>
    <font>
      <b/>
      <sz val="11"/>
      <color indexed="54"/>
      <name val="宋体"/>
      <family val="0"/>
    </font>
    <font>
      <b/>
      <sz val="11"/>
      <color indexed="8"/>
      <name val="宋体"/>
      <family val="0"/>
    </font>
    <font>
      <b/>
      <sz val="11"/>
      <color indexed="63"/>
      <name val="宋体"/>
      <family val="0"/>
    </font>
    <font>
      <b/>
      <sz val="13"/>
      <color indexed="54"/>
      <name val="宋体"/>
      <family val="0"/>
    </font>
    <font>
      <b/>
      <sz val="15"/>
      <color indexed="54"/>
      <name val="宋体"/>
      <family val="0"/>
    </font>
    <font>
      <u val="single"/>
      <sz val="11"/>
      <color indexed="12"/>
      <name val="宋体"/>
      <family val="0"/>
    </font>
    <font>
      <sz val="10"/>
      <color indexed="8"/>
      <name val="Helv"/>
      <family val="2"/>
    </font>
    <font>
      <u val="single"/>
      <sz val="11"/>
      <color indexed="20"/>
      <name val="宋体"/>
      <family val="0"/>
    </font>
    <font>
      <sz val="11"/>
      <color indexed="62"/>
      <name val="宋体"/>
      <family val="0"/>
    </font>
    <font>
      <sz val="11"/>
      <color indexed="10"/>
      <name val="宋体"/>
      <family val="0"/>
    </font>
    <font>
      <b/>
      <sz val="18"/>
      <color indexed="54"/>
      <name val="宋体"/>
      <family val="0"/>
    </font>
    <font>
      <b/>
      <sz val="11"/>
      <color indexed="9"/>
      <name val="宋体"/>
      <family val="0"/>
    </font>
    <font>
      <sz val="11"/>
      <color indexed="19"/>
      <name val="宋体"/>
      <family val="0"/>
    </font>
    <font>
      <sz val="11"/>
      <color indexed="17"/>
      <name val="宋体"/>
      <family val="0"/>
    </font>
    <font>
      <sz val="11"/>
      <color indexed="53"/>
      <name val="宋体"/>
      <family val="0"/>
    </font>
    <font>
      <b/>
      <sz val="9"/>
      <name val="Calibri"/>
      <family val="0"/>
    </font>
    <font>
      <sz val="9"/>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top style="thin"/>
      <bottom>
        <color indexed="63"/>
      </bottom>
    </border>
    <border>
      <left style="thin"/>
      <right/>
      <top>
        <color indexed="63"/>
      </top>
      <bottom style="thin"/>
    </border>
    <border>
      <left style="thin">
        <color indexed="8"/>
      </left>
      <right/>
      <top style="thin">
        <color indexed="8"/>
      </top>
      <bottom style="thin">
        <color indexed="8"/>
      </bottom>
    </border>
    <border>
      <left style="thin">
        <color rgb="FF000000"/>
      </left>
      <right style="thin">
        <color rgb="FF000000"/>
      </right>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6" fillId="0" borderId="0">
      <alignment/>
      <protection/>
    </xf>
    <xf numFmtId="0" fontId="26" fillId="0" borderId="0" applyNumberFormat="0" applyFill="0" applyBorder="0" applyAlignment="0" applyProtection="0"/>
    <xf numFmtId="0" fontId="13" fillId="0" borderId="0" applyNumberFormat="0" applyFill="0" applyBorder="0" applyAlignment="0" applyProtection="0"/>
    <xf numFmtId="0" fontId="20" fillId="0" borderId="3" applyNumberFormat="0" applyFill="0" applyAlignment="0" applyProtection="0"/>
    <xf numFmtId="0" fontId="19"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18" fillId="2" borderId="5" applyNumberFormat="0" applyAlignment="0" applyProtection="0"/>
    <xf numFmtId="0" fontId="15" fillId="2" borderId="1" applyNumberFormat="0" applyAlignment="0" applyProtection="0"/>
    <xf numFmtId="0" fontId="27" fillId="8" borderId="6" applyNumberFormat="0" applyAlignment="0" applyProtection="0"/>
    <xf numFmtId="0" fontId="0" fillId="9" borderId="0" applyNumberFormat="0" applyBorder="0" applyAlignment="0" applyProtection="0"/>
    <xf numFmtId="0" fontId="12" fillId="10" borderId="0" applyNumberFormat="0" applyBorder="0" applyAlignment="0" applyProtection="0"/>
    <xf numFmtId="0" fontId="30" fillId="0" borderId="7" applyNumberFormat="0" applyFill="0" applyAlignment="0" applyProtection="0"/>
    <xf numFmtId="0" fontId="17" fillId="0" borderId="8" applyNumberFormat="0" applyFill="0" applyAlignment="0" applyProtection="0"/>
    <xf numFmtId="0" fontId="29" fillId="9"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2"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22" fillId="0" borderId="0">
      <alignment/>
      <protection/>
    </xf>
  </cellStyleXfs>
  <cellXfs count="42">
    <xf numFmtId="0" fontId="0" fillId="0" borderId="0" xfId="0" applyAlignment="1">
      <alignment vertical="center"/>
    </xf>
    <xf numFmtId="0" fontId="2" fillId="19" borderId="0" xfId="0" applyFont="1" applyFill="1" applyAlignment="1" applyProtection="1">
      <alignment horizontal="center" vertical="center" wrapText="1"/>
      <protection/>
    </xf>
    <xf numFmtId="0" fontId="2" fillId="19" borderId="0" xfId="0" applyFont="1" applyFill="1" applyAlignment="1" applyProtection="1">
      <alignment horizontal="left" vertical="center" wrapText="1"/>
      <protection/>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3" fillId="19" borderId="12" xfId="0" applyFont="1" applyFill="1" applyBorder="1" applyAlignment="1">
      <alignment horizontal="left" vertical="center" wrapText="1"/>
    </xf>
    <xf numFmtId="0" fontId="3" fillId="19" borderId="13" xfId="0" applyFont="1" applyFill="1" applyBorder="1" applyAlignment="1">
      <alignment horizontal="center" vertical="center" wrapText="1"/>
    </xf>
    <xf numFmtId="0" fontId="4" fillId="19" borderId="14" xfId="0" applyFont="1" applyFill="1" applyBorder="1" applyAlignment="1">
      <alignment horizontal="center"/>
    </xf>
    <xf numFmtId="176" fontId="5" fillId="19" borderId="14" xfId="0" applyNumberFormat="1" applyFont="1" applyFill="1" applyBorder="1" applyAlignment="1">
      <alignment horizontal="left"/>
    </xf>
    <xf numFmtId="0" fontId="6" fillId="19" borderId="0" xfId="0" applyFont="1" applyFill="1" applyAlignment="1">
      <alignment vertical="center"/>
    </xf>
    <xf numFmtId="0" fontId="5" fillId="19" borderId="14" xfId="0" applyFont="1" applyFill="1" applyBorder="1" applyAlignment="1">
      <alignment/>
    </xf>
    <xf numFmtId="0" fontId="5" fillId="19" borderId="14" xfId="0" applyFont="1" applyFill="1" applyBorder="1" applyAlignment="1">
      <alignment horizontal="left"/>
    </xf>
    <xf numFmtId="177" fontId="5" fillId="19" borderId="14" xfId="0" applyNumberFormat="1" applyFont="1" applyFill="1" applyBorder="1" applyAlignment="1">
      <alignment horizontal="center"/>
    </xf>
    <xf numFmtId="0" fontId="7" fillId="19" borderId="14" xfId="0" applyFont="1" applyFill="1" applyBorder="1" applyAlignment="1">
      <alignment horizontal="center" vertical="center" wrapText="1"/>
    </xf>
    <xf numFmtId="0" fontId="7" fillId="19" borderId="14" xfId="0" applyFont="1" applyFill="1" applyBorder="1" applyAlignment="1">
      <alignment horizontal="left" vertical="center" wrapText="1"/>
    </xf>
    <xf numFmtId="0" fontId="8" fillId="19" borderId="14" xfId="0" applyFont="1" applyFill="1" applyBorder="1" applyAlignment="1">
      <alignment horizontal="center" vertical="center" wrapText="1"/>
    </xf>
    <xf numFmtId="0" fontId="8" fillId="19" borderId="14" xfId="0" applyFont="1" applyFill="1" applyBorder="1" applyAlignment="1">
      <alignment horizontal="left" vertical="center" wrapText="1"/>
    </xf>
    <xf numFmtId="0" fontId="8" fillId="19" borderId="14" xfId="0" applyFont="1" applyFill="1" applyBorder="1" applyAlignment="1">
      <alignment horizontal="left" vertical="center" wrapText="1"/>
    </xf>
    <xf numFmtId="49" fontId="2" fillId="19" borderId="0" xfId="0" applyNumberFormat="1" applyFont="1" applyFill="1" applyAlignment="1" applyProtection="1">
      <alignment horizontal="center" vertical="center" wrapText="1"/>
      <protection/>
    </xf>
    <xf numFmtId="49" fontId="3" fillId="19" borderId="9" xfId="0" applyNumberFormat="1" applyFont="1" applyFill="1" applyBorder="1" applyAlignment="1">
      <alignment horizontal="center" vertical="center" wrapText="1"/>
    </xf>
    <xf numFmtId="0" fontId="9" fillId="19" borderId="9" xfId="0" applyFont="1" applyFill="1" applyBorder="1" applyAlignment="1" applyProtection="1">
      <alignment horizontal="center" vertical="center" wrapText="1"/>
      <protection locked="0"/>
    </xf>
    <xf numFmtId="0" fontId="9" fillId="19" borderId="11" xfId="0" applyNumberFormat="1" applyFont="1" applyFill="1" applyBorder="1" applyAlignment="1" applyProtection="1">
      <alignment horizontal="center" vertical="center" wrapText="1"/>
      <protection/>
    </xf>
    <xf numFmtId="0" fontId="3" fillId="19" borderId="15" xfId="0" applyFont="1" applyFill="1" applyBorder="1" applyAlignment="1">
      <alignment horizontal="center" vertical="center" wrapText="1"/>
    </xf>
    <xf numFmtId="0" fontId="9" fillId="19" borderId="9" xfId="0" applyNumberFormat="1" applyFont="1" applyFill="1" applyBorder="1" applyAlignment="1" applyProtection="1">
      <alignment horizontal="center" vertical="center" wrapText="1"/>
      <protection/>
    </xf>
    <xf numFmtId="0" fontId="3" fillId="19" borderId="16" xfId="0" applyFont="1" applyFill="1" applyBorder="1" applyAlignment="1">
      <alignment horizontal="center" vertical="center" wrapText="1"/>
    </xf>
    <xf numFmtId="0" fontId="6" fillId="19" borderId="0" xfId="0" applyFont="1" applyFill="1" applyAlignment="1">
      <alignment horizontal="center" vertical="center" wrapText="1"/>
    </xf>
    <xf numFmtId="0" fontId="9" fillId="19" borderId="17" xfId="0" applyFont="1" applyFill="1" applyBorder="1" applyAlignment="1" applyProtection="1">
      <alignment horizontal="center" vertical="center" wrapText="1"/>
      <protection/>
    </xf>
    <xf numFmtId="0" fontId="31" fillId="19" borderId="9" xfId="0" applyNumberFormat="1" applyFont="1" applyFill="1" applyBorder="1" applyAlignment="1" applyProtection="1">
      <alignment horizontal="center" vertical="center" wrapText="1"/>
      <protection/>
    </xf>
    <xf numFmtId="0" fontId="9" fillId="19" borderId="18" xfId="0" applyFont="1" applyFill="1" applyBorder="1" applyAlignment="1" applyProtection="1">
      <alignment horizontal="center" vertical="center" wrapText="1"/>
      <protection/>
    </xf>
    <xf numFmtId="0" fontId="5" fillId="19" borderId="19" xfId="0" applyFont="1" applyFill="1" applyBorder="1" applyAlignment="1">
      <alignment/>
    </xf>
    <xf numFmtId="0" fontId="32" fillId="19" borderId="9"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20" xfId="0" applyNumberFormat="1" applyFont="1" applyFill="1" applyBorder="1" applyAlignment="1">
      <alignment horizontal="center" vertical="center" wrapText="1"/>
    </xf>
    <xf numFmtId="0" fontId="8" fillId="19" borderId="14" xfId="0" applyFont="1" applyFill="1" applyBorder="1" applyAlignment="1">
      <alignment horizontal="center" vertical="center" wrapText="1"/>
    </xf>
    <xf numFmtId="0" fontId="7" fillId="19" borderId="20" xfId="0" applyNumberFormat="1" applyFont="1" applyFill="1" applyBorder="1" applyAlignment="1">
      <alignment horizontal="center" vertical="center" wrapText="1"/>
    </xf>
    <xf numFmtId="0" fontId="7" fillId="19" borderId="9" xfId="0" applyNumberFormat="1" applyFont="1" applyFill="1" applyBorder="1" applyAlignment="1">
      <alignment horizontal="center" vertical="center" wrapText="1"/>
    </xf>
    <xf numFmtId="0" fontId="6" fillId="19" borderId="0" xfId="0" applyFont="1" applyFill="1" applyAlignment="1">
      <alignment/>
    </xf>
    <xf numFmtId="0" fontId="6" fillId="19" borderId="0" xfId="0" applyFont="1" applyFill="1" applyAlignment="1">
      <alignment horizontal="left" vertical="center"/>
    </xf>
    <xf numFmtId="14" fontId="2" fillId="19" borderId="0" xfId="0" applyNumberFormat="1" applyFont="1" applyFill="1" applyAlignment="1" applyProtection="1">
      <alignment horizontal="center" vertical="center" wrapText="1"/>
      <protection/>
    </xf>
    <xf numFmtId="0" fontId="11" fillId="19" borderId="9" xfId="0" applyFont="1" applyFill="1" applyBorder="1" applyAlignment="1">
      <alignment horizontal="center" vertical="center" wrapText="1"/>
    </xf>
    <xf numFmtId="0" fontId="11" fillId="19"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鼓楼区2013年“五大战役”重点项目表（初稿1）"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31"/>
  <sheetViews>
    <sheetView tabSelected="1" view="pageBreakPreview" zoomScaleNormal="90" zoomScaleSheetLayoutView="100" workbookViewId="0" topLeftCell="A1">
      <pane ySplit="1" topLeftCell="A38" activePane="bottomLeft" state="frozen"/>
      <selection pane="bottomLeft" activeCell="B42" sqref="B42"/>
    </sheetView>
  </sheetViews>
  <sheetFormatPr defaultColWidth="9.00390625" defaultRowHeight="13.5"/>
  <cols>
    <col min="1" max="1" width="10.50390625" style="10" customWidth="1"/>
    <col min="2" max="2" width="79.00390625" style="38" customWidth="1"/>
    <col min="3" max="16384" width="9.00390625" style="10" customWidth="1"/>
  </cols>
  <sheetData>
    <row r="1" spans="1:2" s="10" customFormat="1" ht="40.5" customHeight="1">
      <c r="A1" s="39" t="s">
        <v>0</v>
      </c>
      <c r="B1" s="2"/>
    </row>
    <row r="2" spans="1:2" s="10" customFormat="1" ht="34.5" customHeight="1">
      <c r="A2" s="40" t="s">
        <v>1</v>
      </c>
      <c r="B2" s="41" t="s">
        <v>2</v>
      </c>
    </row>
    <row r="3" spans="1:2" s="37" customFormat="1" ht="34.5" customHeight="1">
      <c r="A3" s="14">
        <v>1</v>
      </c>
      <c r="B3" s="18" t="s">
        <v>3</v>
      </c>
    </row>
    <row r="4" spans="1:2" s="10" customFormat="1" ht="34.5" customHeight="1">
      <c r="A4" s="14">
        <v>2</v>
      </c>
      <c r="B4" s="15" t="s">
        <v>4</v>
      </c>
    </row>
    <row r="5" spans="1:2" s="10" customFormat="1" ht="34.5" customHeight="1">
      <c r="A5" s="14">
        <v>3</v>
      </c>
      <c r="B5" s="15" t="s">
        <v>5</v>
      </c>
    </row>
    <row r="6" spans="1:2" s="10" customFormat="1" ht="34.5" customHeight="1">
      <c r="A6" s="14">
        <v>4</v>
      </c>
      <c r="B6" s="15" t="s">
        <v>6</v>
      </c>
    </row>
    <row r="7" spans="1:2" s="10" customFormat="1" ht="34.5" customHeight="1">
      <c r="A7" s="14">
        <v>5</v>
      </c>
      <c r="B7" s="15" t="s">
        <v>7</v>
      </c>
    </row>
    <row r="8" spans="1:2" s="10" customFormat="1" ht="34.5" customHeight="1">
      <c r="A8" s="14">
        <v>6</v>
      </c>
      <c r="B8" s="18" t="s">
        <v>8</v>
      </c>
    </row>
    <row r="9" spans="1:2" s="37" customFormat="1" ht="34.5" customHeight="1">
      <c r="A9" s="14">
        <v>7</v>
      </c>
      <c r="B9" s="18" t="s">
        <v>9</v>
      </c>
    </row>
    <row r="10" spans="1:2" s="37" customFormat="1" ht="34.5" customHeight="1">
      <c r="A10" s="14">
        <v>8</v>
      </c>
      <c r="B10" s="15" t="s">
        <v>10</v>
      </c>
    </row>
    <row r="11" spans="1:2" s="37" customFormat="1" ht="34.5" customHeight="1">
      <c r="A11" s="14">
        <v>9</v>
      </c>
      <c r="B11" s="15" t="s">
        <v>11</v>
      </c>
    </row>
    <row r="12" spans="1:2" s="37" customFormat="1" ht="34.5" customHeight="1">
      <c r="A12" s="14">
        <v>10</v>
      </c>
      <c r="B12" s="15" t="s">
        <v>12</v>
      </c>
    </row>
    <row r="13" spans="1:2" s="10" customFormat="1" ht="34.5" customHeight="1">
      <c r="A13" s="14">
        <v>11</v>
      </c>
      <c r="B13" s="15" t="s">
        <v>13</v>
      </c>
    </row>
    <row r="14" spans="1:2" s="10" customFormat="1" ht="34.5" customHeight="1">
      <c r="A14" s="14">
        <v>12</v>
      </c>
      <c r="B14" s="15" t="s">
        <v>14</v>
      </c>
    </row>
    <row r="15" spans="1:2" s="10" customFormat="1" ht="34.5" customHeight="1">
      <c r="A15" s="14">
        <v>13</v>
      </c>
      <c r="B15" s="18" t="s">
        <v>15</v>
      </c>
    </row>
    <row r="16" spans="1:2" s="10" customFormat="1" ht="34.5" customHeight="1">
      <c r="A16" s="14">
        <v>14</v>
      </c>
      <c r="B16" s="15" t="s">
        <v>16</v>
      </c>
    </row>
    <row r="17" spans="1:2" s="10" customFormat="1" ht="34.5" customHeight="1">
      <c r="A17" s="14">
        <v>15</v>
      </c>
      <c r="B17" s="15" t="s">
        <v>17</v>
      </c>
    </row>
    <row r="18" spans="1:2" s="10" customFormat="1" ht="34.5" customHeight="1">
      <c r="A18" s="14">
        <v>16</v>
      </c>
      <c r="B18" s="15" t="s">
        <v>18</v>
      </c>
    </row>
    <row r="19" spans="1:2" s="10" customFormat="1" ht="34.5" customHeight="1">
      <c r="A19" s="14">
        <v>17</v>
      </c>
      <c r="B19" s="15" t="s">
        <v>19</v>
      </c>
    </row>
    <row r="20" spans="1:2" s="10" customFormat="1" ht="34.5" customHeight="1">
      <c r="A20" s="14">
        <v>18</v>
      </c>
      <c r="B20" s="15" t="s">
        <v>20</v>
      </c>
    </row>
    <row r="21" spans="1:2" s="10" customFormat="1" ht="34.5" customHeight="1">
      <c r="A21" s="14">
        <v>19</v>
      </c>
      <c r="B21" s="15" t="s">
        <v>21</v>
      </c>
    </row>
    <row r="22" spans="1:2" s="10" customFormat="1" ht="34.5" customHeight="1">
      <c r="A22" s="14">
        <v>20</v>
      </c>
      <c r="B22" s="15" t="s">
        <v>22</v>
      </c>
    </row>
    <row r="23" spans="1:2" s="10" customFormat="1" ht="34.5" customHeight="1">
      <c r="A23" s="14">
        <v>21</v>
      </c>
      <c r="B23" s="15" t="s">
        <v>23</v>
      </c>
    </row>
    <row r="24" spans="1:2" s="10" customFormat="1" ht="34.5" customHeight="1">
      <c r="A24" s="14">
        <v>22</v>
      </c>
      <c r="B24" s="18" t="s">
        <v>24</v>
      </c>
    </row>
    <row r="25" spans="1:2" s="10" customFormat="1" ht="34.5" customHeight="1">
      <c r="A25" s="14">
        <v>23</v>
      </c>
      <c r="B25" s="15" t="s">
        <v>25</v>
      </c>
    </row>
    <row r="26" spans="1:2" s="10" customFormat="1" ht="34.5" customHeight="1">
      <c r="A26" s="14">
        <v>24</v>
      </c>
      <c r="B26" s="15" t="s">
        <v>26</v>
      </c>
    </row>
    <row r="27" spans="1:2" s="10" customFormat="1" ht="34.5" customHeight="1">
      <c r="A27" s="14">
        <v>25</v>
      </c>
      <c r="B27" s="15" t="s">
        <v>27</v>
      </c>
    </row>
    <row r="28" spans="1:2" s="10" customFormat="1" ht="34.5" customHeight="1">
      <c r="A28" s="14">
        <v>26</v>
      </c>
      <c r="B28" s="15" t="s">
        <v>28</v>
      </c>
    </row>
    <row r="29" spans="1:2" s="10" customFormat="1" ht="34.5" customHeight="1">
      <c r="A29" s="14">
        <v>27</v>
      </c>
      <c r="B29" s="15" t="s">
        <v>29</v>
      </c>
    </row>
    <row r="30" spans="1:2" s="10" customFormat="1" ht="34.5" customHeight="1">
      <c r="A30" s="14">
        <v>28</v>
      </c>
      <c r="B30" s="15" t="s">
        <v>30</v>
      </c>
    </row>
    <row r="31" spans="1:2" s="10" customFormat="1" ht="34.5" customHeight="1">
      <c r="A31" s="14">
        <v>29</v>
      </c>
      <c r="B31" s="15" t="s">
        <v>31</v>
      </c>
    </row>
    <row r="32" spans="1:2" s="10" customFormat="1" ht="34.5" customHeight="1">
      <c r="A32" s="14">
        <v>30</v>
      </c>
      <c r="B32" s="15" t="s">
        <v>32</v>
      </c>
    </row>
    <row r="33" spans="1:2" s="10" customFormat="1" ht="34.5" customHeight="1">
      <c r="A33" s="14">
        <v>31</v>
      </c>
      <c r="B33" s="15" t="s">
        <v>33</v>
      </c>
    </row>
    <row r="34" spans="1:2" s="10" customFormat="1" ht="34.5" customHeight="1">
      <c r="A34" s="14">
        <v>32</v>
      </c>
      <c r="B34" s="15" t="s">
        <v>34</v>
      </c>
    </row>
    <row r="35" spans="1:2" s="10" customFormat="1" ht="34.5" customHeight="1">
      <c r="A35" s="14">
        <v>33</v>
      </c>
      <c r="B35" s="15" t="s">
        <v>35</v>
      </c>
    </row>
    <row r="36" spans="1:2" s="10" customFormat="1" ht="34.5" customHeight="1">
      <c r="A36" s="14">
        <v>34</v>
      </c>
      <c r="B36" s="15" t="s">
        <v>36</v>
      </c>
    </row>
    <row r="37" spans="1:2" s="10" customFormat="1" ht="34.5" customHeight="1">
      <c r="A37" s="14">
        <v>35</v>
      </c>
      <c r="B37" s="15" t="s">
        <v>37</v>
      </c>
    </row>
    <row r="38" spans="1:2" s="10" customFormat="1" ht="34.5" customHeight="1">
      <c r="A38" s="14">
        <v>36</v>
      </c>
      <c r="B38" s="15" t="s">
        <v>38</v>
      </c>
    </row>
    <row r="39" spans="1:2" s="10" customFormat="1" ht="34.5" customHeight="1">
      <c r="A39" s="14">
        <v>37</v>
      </c>
      <c r="B39" s="15" t="s">
        <v>39</v>
      </c>
    </row>
    <row r="40" spans="1:2" s="10" customFormat="1" ht="34.5" customHeight="1">
      <c r="A40" s="14">
        <v>38</v>
      </c>
      <c r="B40" s="15" t="s">
        <v>40</v>
      </c>
    </row>
    <row r="41" spans="1:2" s="10" customFormat="1" ht="34.5" customHeight="1">
      <c r="A41" s="14">
        <v>39</v>
      </c>
      <c r="B41" s="15" t="s">
        <v>41</v>
      </c>
    </row>
    <row r="42" spans="1:2" s="10" customFormat="1" ht="34.5" customHeight="1">
      <c r="A42" s="14">
        <v>40</v>
      </c>
      <c r="B42" s="15" t="s">
        <v>42</v>
      </c>
    </row>
    <row r="43" spans="1:2" s="10" customFormat="1" ht="34.5" customHeight="1">
      <c r="A43" s="14">
        <v>41</v>
      </c>
      <c r="B43" s="15" t="s">
        <v>43</v>
      </c>
    </row>
    <row r="44" spans="1:2" s="10" customFormat="1" ht="34.5" customHeight="1">
      <c r="A44" s="14">
        <v>42</v>
      </c>
      <c r="B44" s="15" t="s">
        <v>44</v>
      </c>
    </row>
    <row r="45" spans="1:2" s="10" customFormat="1" ht="34.5" customHeight="1">
      <c r="A45" s="14">
        <v>43</v>
      </c>
      <c r="B45" s="15" t="s">
        <v>45</v>
      </c>
    </row>
    <row r="46" spans="1:2" s="10" customFormat="1" ht="34.5" customHeight="1">
      <c r="A46" s="14">
        <v>44</v>
      </c>
      <c r="B46" s="15" t="s">
        <v>46</v>
      </c>
    </row>
    <row r="47" spans="1:2" s="10" customFormat="1" ht="34.5" customHeight="1">
      <c r="A47" s="14">
        <v>45</v>
      </c>
      <c r="B47" s="15" t="s">
        <v>47</v>
      </c>
    </row>
    <row r="48" spans="1:2" s="10" customFormat="1" ht="34.5" customHeight="1">
      <c r="A48" s="14">
        <v>46</v>
      </c>
      <c r="B48" s="15" t="s">
        <v>48</v>
      </c>
    </row>
    <row r="49" spans="1:2" s="10" customFormat="1" ht="34.5" customHeight="1">
      <c r="A49" s="14">
        <v>47</v>
      </c>
      <c r="B49" s="15" t="s">
        <v>49</v>
      </c>
    </row>
    <row r="50" spans="1:2" s="10" customFormat="1" ht="34.5" customHeight="1">
      <c r="A50" s="14">
        <v>48</v>
      </c>
      <c r="B50" s="15" t="s">
        <v>50</v>
      </c>
    </row>
    <row r="51" spans="1:2" s="10" customFormat="1" ht="34.5" customHeight="1">
      <c r="A51" s="14">
        <v>49</v>
      </c>
      <c r="B51" s="15" t="s">
        <v>51</v>
      </c>
    </row>
    <row r="52" spans="1:2" s="10" customFormat="1" ht="34.5" customHeight="1">
      <c r="A52" s="14">
        <v>50</v>
      </c>
      <c r="B52" s="15" t="s">
        <v>52</v>
      </c>
    </row>
    <row r="53" spans="1:2" s="10" customFormat="1" ht="34.5" customHeight="1">
      <c r="A53" s="14">
        <v>51</v>
      </c>
      <c r="B53" s="15" t="s">
        <v>53</v>
      </c>
    </row>
    <row r="54" spans="1:2" s="10" customFormat="1" ht="34.5" customHeight="1">
      <c r="A54" s="14">
        <v>52</v>
      </c>
      <c r="B54" s="15" t="s">
        <v>54</v>
      </c>
    </row>
    <row r="55" spans="1:2" s="10" customFormat="1" ht="34.5" customHeight="1">
      <c r="A55" s="14">
        <v>53</v>
      </c>
      <c r="B55" s="15" t="s">
        <v>55</v>
      </c>
    </row>
    <row r="56" spans="1:2" s="10" customFormat="1" ht="34.5" customHeight="1">
      <c r="A56" s="14">
        <v>54</v>
      </c>
      <c r="B56" s="15" t="s">
        <v>56</v>
      </c>
    </row>
    <row r="57" spans="1:2" s="10" customFormat="1" ht="34.5" customHeight="1">
      <c r="A57" s="14">
        <v>55</v>
      </c>
      <c r="B57" s="15" t="s">
        <v>57</v>
      </c>
    </row>
    <row r="58" spans="1:2" s="10" customFormat="1" ht="34.5" customHeight="1">
      <c r="A58" s="14">
        <v>56</v>
      </c>
      <c r="B58" s="15" t="s">
        <v>58</v>
      </c>
    </row>
    <row r="59" spans="1:2" s="10" customFormat="1" ht="34.5" customHeight="1">
      <c r="A59" s="14">
        <v>57</v>
      </c>
      <c r="B59" s="15" t="s">
        <v>59</v>
      </c>
    </row>
    <row r="60" spans="1:2" s="10" customFormat="1" ht="34.5" customHeight="1">
      <c r="A60" s="14">
        <v>58</v>
      </c>
      <c r="B60" s="15" t="s">
        <v>60</v>
      </c>
    </row>
    <row r="61" spans="1:2" s="10" customFormat="1" ht="34.5" customHeight="1">
      <c r="A61" s="14">
        <v>59</v>
      </c>
      <c r="B61" s="15" t="s">
        <v>61</v>
      </c>
    </row>
    <row r="62" spans="1:2" s="10" customFormat="1" ht="34.5" customHeight="1">
      <c r="A62" s="14">
        <v>60</v>
      </c>
      <c r="B62" s="15" t="s">
        <v>62</v>
      </c>
    </row>
    <row r="63" spans="1:2" s="10" customFormat="1" ht="34.5" customHeight="1">
      <c r="A63" s="14">
        <v>61</v>
      </c>
      <c r="B63" s="15" t="s">
        <v>63</v>
      </c>
    </row>
    <row r="64" spans="1:2" s="10" customFormat="1" ht="34.5" customHeight="1">
      <c r="A64" s="14">
        <v>62</v>
      </c>
      <c r="B64" s="15" t="s">
        <v>64</v>
      </c>
    </row>
    <row r="65" spans="1:2" s="10" customFormat="1" ht="34.5" customHeight="1">
      <c r="A65" s="14">
        <v>63</v>
      </c>
      <c r="B65" s="15" t="s">
        <v>65</v>
      </c>
    </row>
    <row r="66" spans="1:2" s="10" customFormat="1" ht="34.5" customHeight="1">
      <c r="A66" s="14">
        <v>64</v>
      </c>
      <c r="B66" s="15" t="s">
        <v>66</v>
      </c>
    </row>
    <row r="67" spans="1:2" s="10" customFormat="1" ht="34.5" customHeight="1">
      <c r="A67" s="14">
        <v>65</v>
      </c>
      <c r="B67" s="15" t="s">
        <v>67</v>
      </c>
    </row>
    <row r="68" spans="1:2" s="10" customFormat="1" ht="34.5" customHeight="1">
      <c r="A68" s="14">
        <v>66</v>
      </c>
      <c r="B68" s="15" t="s">
        <v>68</v>
      </c>
    </row>
    <row r="69" spans="1:2" s="10" customFormat="1" ht="34.5" customHeight="1">
      <c r="A69" s="14">
        <v>67</v>
      </c>
      <c r="B69" s="15" t="s">
        <v>69</v>
      </c>
    </row>
    <row r="70" spans="1:2" s="10" customFormat="1" ht="34.5" customHeight="1">
      <c r="A70" s="14">
        <v>68</v>
      </c>
      <c r="B70" s="15" t="s">
        <v>70</v>
      </c>
    </row>
    <row r="71" spans="1:2" s="10" customFormat="1" ht="34.5" customHeight="1">
      <c r="A71" s="14">
        <v>69</v>
      </c>
      <c r="B71" s="15" t="s">
        <v>71</v>
      </c>
    </row>
    <row r="72" spans="1:2" s="10" customFormat="1" ht="34.5" customHeight="1">
      <c r="A72" s="14">
        <v>70</v>
      </c>
      <c r="B72" s="15" t="s">
        <v>72</v>
      </c>
    </row>
    <row r="73" spans="1:2" s="10" customFormat="1" ht="34.5" customHeight="1">
      <c r="A73" s="14">
        <v>71</v>
      </c>
      <c r="B73" s="15" t="s">
        <v>73</v>
      </c>
    </row>
    <row r="74" spans="1:2" s="10" customFormat="1" ht="34.5" customHeight="1">
      <c r="A74" s="14">
        <v>72</v>
      </c>
      <c r="B74" s="15" t="s">
        <v>74</v>
      </c>
    </row>
    <row r="75" spans="1:2" s="10" customFormat="1" ht="34.5" customHeight="1">
      <c r="A75" s="14">
        <v>73</v>
      </c>
      <c r="B75" s="15" t="s">
        <v>75</v>
      </c>
    </row>
    <row r="76" spans="1:2" s="10" customFormat="1" ht="34.5" customHeight="1">
      <c r="A76" s="14">
        <v>74</v>
      </c>
      <c r="B76" s="15" t="s">
        <v>76</v>
      </c>
    </row>
    <row r="77" spans="1:2" s="10" customFormat="1" ht="34.5" customHeight="1">
      <c r="A77" s="14">
        <v>75</v>
      </c>
      <c r="B77" s="15" t="s">
        <v>77</v>
      </c>
    </row>
    <row r="78" spans="1:2" s="10" customFormat="1" ht="34.5" customHeight="1">
      <c r="A78" s="14">
        <v>76</v>
      </c>
      <c r="B78" s="15" t="s">
        <v>78</v>
      </c>
    </row>
    <row r="79" spans="1:2" s="10" customFormat="1" ht="34.5" customHeight="1">
      <c r="A79" s="14">
        <v>77</v>
      </c>
      <c r="B79" s="15" t="s">
        <v>79</v>
      </c>
    </row>
    <row r="80" spans="1:2" s="10" customFormat="1" ht="34.5" customHeight="1">
      <c r="A80" s="14">
        <v>78</v>
      </c>
      <c r="B80" s="15" t="s">
        <v>80</v>
      </c>
    </row>
    <row r="81" spans="1:2" s="10" customFormat="1" ht="34.5" customHeight="1">
      <c r="A81" s="14">
        <v>79</v>
      </c>
      <c r="B81" s="15" t="s">
        <v>81</v>
      </c>
    </row>
    <row r="82" spans="1:2" s="10" customFormat="1" ht="34.5" customHeight="1">
      <c r="A82" s="14">
        <v>80</v>
      </c>
      <c r="B82" s="15" t="s">
        <v>82</v>
      </c>
    </row>
    <row r="83" spans="1:2" s="10" customFormat="1" ht="34.5" customHeight="1">
      <c r="A83" s="14">
        <v>81</v>
      </c>
      <c r="B83" s="15" t="s">
        <v>83</v>
      </c>
    </row>
    <row r="84" spans="1:2" s="10" customFormat="1" ht="34.5" customHeight="1">
      <c r="A84" s="14">
        <v>82</v>
      </c>
      <c r="B84" s="15" t="s">
        <v>84</v>
      </c>
    </row>
    <row r="85" spans="1:2" s="10" customFormat="1" ht="34.5" customHeight="1">
      <c r="A85" s="14">
        <v>83</v>
      </c>
      <c r="B85" s="15" t="s">
        <v>85</v>
      </c>
    </row>
    <row r="86" spans="1:2" s="10" customFormat="1" ht="34.5" customHeight="1">
      <c r="A86" s="14">
        <v>84</v>
      </c>
      <c r="B86" s="15" t="s">
        <v>86</v>
      </c>
    </row>
    <row r="87" spans="1:2" s="10" customFormat="1" ht="34.5" customHeight="1">
      <c r="A87" s="14">
        <v>85</v>
      </c>
      <c r="B87" s="15" t="s">
        <v>87</v>
      </c>
    </row>
    <row r="88" spans="1:2" s="10" customFormat="1" ht="34.5" customHeight="1">
      <c r="A88" s="14">
        <v>86</v>
      </c>
      <c r="B88" s="15" t="s">
        <v>88</v>
      </c>
    </row>
    <row r="89" spans="1:2" s="10" customFormat="1" ht="34.5" customHeight="1">
      <c r="A89" s="14">
        <v>87</v>
      </c>
      <c r="B89" s="15" t="s">
        <v>89</v>
      </c>
    </row>
    <row r="90" spans="1:2" s="10" customFormat="1" ht="34.5" customHeight="1">
      <c r="A90" s="14">
        <v>88</v>
      </c>
      <c r="B90" s="15" t="s">
        <v>90</v>
      </c>
    </row>
    <row r="91" spans="1:2" s="10" customFormat="1" ht="34.5" customHeight="1">
      <c r="A91" s="14">
        <v>89</v>
      </c>
      <c r="B91" s="15" t="s">
        <v>91</v>
      </c>
    </row>
    <row r="92" spans="1:2" s="10" customFormat="1" ht="34.5" customHeight="1">
      <c r="A92" s="14">
        <v>90</v>
      </c>
      <c r="B92" s="15" t="s">
        <v>92</v>
      </c>
    </row>
    <row r="93" spans="1:2" s="10" customFormat="1" ht="34.5" customHeight="1">
      <c r="A93" s="14">
        <v>91</v>
      </c>
      <c r="B93" s="15" t="s">
        <v>93</v>
      </c>
    </row>
    <row r="94" spans="1:2" s="10" customFormat="1" ht="34.5" customHeight="1">
      <c r="A94" s="14">
        <v>92</v>
      </c>
      <c r="B94" s="15" t="s">
        <v>94</v>
      </c>
    </row>
    <row r="95" spans="1:2" s="10" customFormat="1" ht="34.5" customHeight="1">
      <c r="A95" s="14">
        <v>93</v>
      </c>
      <c r="B95" s="15" t="s">
        <v>95</v>
      </c>
    </row>
    <row r="96" spans="1:2" s="10" customFormat="1" ht="34.5" customHeight="1">
      <c r="A96" s="14">
        <v>94</v>
      </c>
      <c r="B96" s="15" t="s">
        <v>96</v>
      </c>
    </row>
    <row r="97" spans="1:2" s="10" customFormat="1" ht="34.5" customHeight="1">
      <c r="A97" s="14">
        <v>95</v>
      </c>
      <c r="B97" s="15" t="s">
        <v>97</v>
      </c>
    </row>
    <row r="98" spans="1:2" s="10" customFormat="1" ht="34.5" customHeight="1">
      <c r="A98" s="14">
        <v>96</v>
      </c>
      <c r="B98" s="15" t="s">
        <v>98</v>
      </c>
    </row>
    <row r="99" spans="1:2" s="10" customFormat="1" ht="34.5" customHeight="1">
      <c r="A99" s="14">
        <v>97</v>
      </c>
      <c r="B99" s="15" t="s">
        <v>99</v>
      </c>
    </row>
    <row r="100" spans="1:2" s="10" customFormat="1" ht="34.5" customHeight="1">
      <c r="A100" s="14">
        <v>98</v>
      </c>
      <c r="B100" s="15" t="s">
        <v>100</v>
      </c>
    </row>
    <row r="101" spans="1:2" s="10" customFormat="1" ht="34.5" customHeight="1">
      <c r="A101" s="14">
        <v>99</v>
      </c>
      <c r="B101" s="15" t="s">
        <v>101</v>
      </c>
    </row>
    <row r="102" spans="1:2" s="10" customFormat="1" ht="34.5" customHeight="1">
      <c r="A102" s="14">
        <v>100</v>
      </c>
      <c r="B102" s="15" t="s">
        <v>102</v>
      </c>
    </row>
    <row r="103" spans="1:2" s="10" customFormat="1" ht="34.5" customHeight="1">
      <c r="A103" s="14">
        <v>101</v>
      </c>
      <c r="B103" s="15" t="s">
        <v>103</v>
      </c>
    </row>
    <row r="104" spans="1:2" s="10" customFormat="1" ht="34.5" customHeight="1">
      <c r="A104" s="14">
        <v>102</v>
      </c>
      <c r="B104" s="15" t="s">
        <v>104</v>
      </c>
    </row>
    <row r="105" spans="1:2" s="10" customFormat="1" ht="34.5" customHeight="1">
      <c r="A105" s="14">
        <v>103</v>
      </c>
      <c r="B105" s="15" t="s">
        <v>105</v>
      </c>
    </row>
    <row r="106" spans="1:2" s="10" customFormat="1" ht="34.5" customHeight="1">
      <c r="A106" s="14">
        <v>104</v>
      </c>
      <c r="B106" s="15" t="s">
        <v>106</v>
      </c>
    </row>
    <row r="107" spans="1:2" s="10" customFormat="1" ht="34.5" customHeight="1">
      <c r="A107" s="14">
        <v>105</v>
      </c>
      <c r="B107" s="15" t="s">
        <v>107</v>
      </c>
    </row>
    <row r="108" spans="1:2" s="10" customFormat="1" ht="34.5" customHeight="1">
      <c r="A108" s="14">
        <v>106</v>
      </c>
      <c r="B108" s="15" t="s">
        <v>108</v>
      </c>
    </row>
    <row r="109" spans="1:2" s="10" customFormat="1" ht="34.5" customHeight="1">
      <c r="A109" s="14">
        <v>107</v>
      </c>
      <c r="B109" s="15" t="s">
        <v>109</v>
      </c>
    </row>
    <row r="110" spans="1:2" s="10" customFormat="1" ht="34.5" customHeight="1">
      <c r="A110" s="14">
        <v>108</v>
      </c>
      <c r="B110" s="15" t="s">
        <v>110</v>
      </c>
    </row>
    <row r="111" spans="1:2" s="10" customFormat="1" ht="34.5" customHeight="1">
      <c r="A111" s="14">
        <v>109</v>
      </c>
      <c r="B111" s="18" t="s">
        <v>111</v>
      </c>
    </row>
    <row r="112" spans="1:2" s="10" customFormat="1" ht="34.5" customHeight="1">
      <c r="A112" s="14">
        <v>110</v>
      </c>
      <c r="B112" s="15" t="s">
        <v>112</v>
      </c>
    </row>
    <row r="113" spans="1:2" s="10" customFormat="1" ht="34.5" customHeight="1">
      <c r="A113" s="14">
        <v>111</v>
      </c>
      <c r="B113" s="15" t="s">
        <v>113</v>
      </c>
    </row>
    <row r="114" spans="1:2" s="10" customFormat="1" ht="34.5" customHeight="1">
      <c r="A114" s="14">
        <v>112</v>
      </c>
      <c r="B114" s="15" t="s">
        <v>114</v>
      </c>
    </row>
    <row r="115" spans="1:2" s="10" customFormat="1" ht="34.5" customHeight="1">
      <c r="A115" s="14">
        <v>113</v>
      </c>
      <c r="B115" s="15" t="s">
        <v>115</v>
      </c>
    </row>
    <row r="116" spans="1:2" s="10" customFormat="1" ht="34.5" customHeight="1">
      <c r="A116" s="14">
        <v>114</v>
      </c>
      <c r="B116" s="15" t="s">
        <v>116</v>
      </c>
    </row>
    <row r="117" spans="1:2" s="10" customFormat="1" ht="34.5" customHeight="1">
      <c r="A117" s="14">
        <v>115</v>
      </c>
      <c r="B117" s="18" t="s">
        <v>117</v>
      </c>
    </row>
    <row r="118" spans="1:2" s="10" customFormat="1" ht="34.5" customHeight="1">
      <c r="A118" s="14">
        <v>116</v>
      </c>
      <c r="B118" s="18" t="s">
        <v>118</v>
      </c>
    </row>
    <row r="119" spans="1:2" s="10" customFormat="1" ht="34.5" customHeight="1">
      <c r="A119" s="14">
        <v>117</v>
      </c>
      <c r="B119" s="15" t="s">
        <v>119</v>
      </c>
    </row>
    <row r="120" spans="1:2" s="10" customFormat="1" ht="34.5" customHeight="1">
      <c r="A120" s="14">
        <v>118</v>
      </c>
      <c r="B120" s="15" t="s">
        <v>120</v>
      </c>
    </row>
    <row r="121" spans="1:2" s="10" customFormat="1" ht="34.5" customHeight="1">
      <c r="A121" s="14">
        <v>119</v>
      </c>
      <c r="B121" s="15" t="s">
        <v>121</v>
      </c>
    </row>
    <row r="122" spans="1:2" s="10" customFormat="1" ht="34.5" customHeight="1">
      <c r="A122" s="14">
        <v>120</v>
      </c>
      <c r="B122" s="15" t="s">
        <v>122</v>
      </c>
    </row>
    <row r="123" spans="1:2" s="10" customFormat="1" ht="34.5" customHeight="1">
      <c r="A123" s="14">
        <v>121</v>
      </c>
      <c r="B123" s="15" t="s">
        <v>123</v>
      </c>
    </row>
    <row r="124" spans="1:2" s="37" customFormat="1" ht="34.5" customHeight="1">
      <c r="A124" s="14">
        <v>122</v>
      </c>
      <c r="B124" s="15" t="s">
        <v>124</v>
      </c>
    </row>
    <row r="125" spans="1:2" s="37" customFormat="1" ht="34.5" customHeight="1">
      <c r="A125" s="14">
        <v>123</v>
      </c>
      <c r="B125" s="15" t="s">
        <v>125</v>
      </c>
    </row>
    <row r="126" spans="1:2" s="10" customFormat="1" ht="34.5" customHeight="1">
      <c r="A126" s="14">
        <v>124</v>
      </c>
      <c r="B126" s="15" t="s">
        <v>126</v>
      </c>
    </row>
    <row r="127" spans="1:2" s="10" customFormat="1" ht="34.5" customHeight="1">
      <c r="A127" s="14">
        <v>125</v>
      </c>
      <c r="B127" s="15" t="s">
        <v>127</v>
      </c>
    </row>
    <row r="128" spans="1:2" ht="34.5" customHeight="1">
      <c r="A128" s="14">
        <v>126</v>
      </c>
      <c r="B128" s="15" t="s">
        <v>128</v>
      </c>
    </row>
    <row r="129" spans="1:2" ht="34.5" customHeight="1">
      <c r="A129" s="14">
        <v>127</v>
      </c>
      <c r="B129" s="15" t="s">
        <v>129</v>
      </c>
    </row>
    <row r="130" spans="1:2" ht="34.5" customHeight="1">
      <c r="A130" s="14">
        <v>128</v>
      </c>
      <c r="B130" s="15" t="s">
        <v>130</v>
      </c>
    </row>
    <row r="131" spans="1:2" ht="34.5" customHeight="1">
      <c r="A131" s="14">
        <v>129</v>
      </c>
      <c r="B131" s="15" t="s">
        <v>131</v>
      </c>
    </row>
  </sheetData>
  <sheetProtection/>
  <mergeCells count="1">
    <mergeCell ref="A1:B1"/>
  </mergeCells>
  <conditionalFormatting sqref="B3:B131">
    <cfRule type="expression" priority="14" dxfId="0" stopIfTrue="1">
      <formula>AND(COUNTIF($B$3:$B$131,B3)&gt;1,NOT(ISBLANK(B3)))</formula>
    </cfRule>
  </conditionalFormatting>
  <printOptions horizontalCentered="1"/>
  <pageMargins left="0.20069444444444445" right="0.20069444444444445" top="0.19652777777777777" bottom="0.19652777777777777" header="0.19652777777777777" footer="0.19652777777777777"/>
  <pageSetup firstPageNumber="1" useFirstPageNumber="1" fitToHeight="0" fitToWidth="1" horizontalDpi="600" verticalDpi="600" orientation="portrait" paperSize="9"/>
  <headerFooter>
    <oddFooter>&amp;C- &amp;P -</oddFooter>
    <evenFooter>&amp;L&amp;"times New Roman"&amp;14- &amp;P -</evenFooter>
  </headerFooter>
</worksheet>
</file>

<file path=xl/worksheets/sheet2.xml><?xml version="1.0" encoding="utf-8"?>
<worksheet xmlns="http://schemas.openxmlformats.org/spreadsheetml/2006/main" xmlns:r="http://schemas.openxmlformats.org/officeDocument/2006/relationships">
  <dimension ref="A1:S133"/>
  <sheetViews>
    <sheetView zoomScaleSheetLayoutView="100" workbookViewId="0" topLeftCell="A1">
      <selection activeCell="M90" sqref="M90"/>
    </sheetView>
  </sheetViews>
  <sheetFormatPr defaultColWidth="9.00390625" defaultRowHeight="13.5"/>
  <cols>
    <col min="5" max="5" width="24.50390625" style="0" customWidth="1"/>
    <col min="8" max="8" width="28.375" style="0" customWidth="1"/>
  </cols>
  <sheetData>
    <row r="1" spans="1:19" ht="27">
      <c r="A1" s="1" t="s">
        <v>132</v>
      </c>
      <c r="B1" s="1"/>
      <c r="C1" s="1"/>
      <c r="D1" s="1"/>
      <c r="E1" s="2"/>
      <c r="F1" s="1"/>
      <c r="G1" s="1"/>
      <c r="H1" s="2"/>
      <c r="I1" s="1"/>
      <c r="J1" s="19"/>
      <c r="K1" s="1"/>
      <c r="L1" s="1"/>
      <c r="M1" s="1"/>
      <c r="N1" s="1"/>
      <c r="O1" s="1"/>
      <c r="P1" s="10"/>
      <c r="Q1" s="10"/>
      <c r="R1" s="10"/>
      <c r="S1" s="26"/>
    </row>
    <row r="2" spans="1:19" ht="13.5">
      <c r="A2" s="3" t="s">
        <v>1</v>
      </c>
      <c r="B2" s="3" t="s">
        <v>2</v>
      </c>
      <c r="C2" s="3" t="s">
        <v>133</v>
      </c>
      <c r="D2" s="4" t="s">
        <v>134</v>
      </c>
      <c r="E2" s="3" t="s">
        <v>135</v>
      </c>
      <c r="F2" s="3" t="s">
        <v>136</v>
      </c>
      <c r="G2" s="5" t="s">
        <v>137</v>
      </c>
      <c r="H2" s="6"/>
      <c r="I2" s="3" t="s">
        <v>138</v>
      </c>
      <c r="J2" s="20" t="s">
        <v>139</v>
      </c>
      <c r="K2" s="3" t="s">
        <v>140</v>
      </c>
      <c r="L2" s="21" t="s">
        <v>141</v>
      </c>
      <c r="M2" s="22" t="s">
        <v>142</v>
      </c>
      <c r="N2" s="23" t="s">
        <v>143</v>
      </c>
      <c r="O2" s="23" t="s">
        <v>144</v>
      </c>
      <c r="P2" s="24" t="s">
        <v>145</v>
      </c>
      <c r="Q2" s="24" t="s">
        <v>146</v>
      </c>
      <c r="R2" s="27" t="s">
        <v>147</v>
      </c>
      <c r="S2" s="28" t="s">
        <v>141</v>
      </c>
    </row>
    <row r="3" spans="1:19" ht="24">
      <c r="A3" s="3"/>
      <c r="B3" s="3"/>
      <c r="C3" s="3"/>
      <c r="D3" s="7"/>
      <c r="E3" s="3"/>
      <c r="F3" s="3"/>
      <c r="G3" s="3" t="s">
        <v>148</v>
      </c>
      <c r="H3" s="5" t="s">
        <v>149</v>
      </c>
      <c r="I3" s="3"/>
      <c r="J3" s="20"/>
      <c r="K3" s="3"/>
      <c r="L3" s="21"/>
      <c r="M3" s="22"/>
      <c r="N3" s="25"/>
      <c r="O3" s="25"/>
      <c r="P3" s="24"/>
      <c r="Q3" s="24"/>
      <c r="R3" s="29"/>
      <c r="S3" s="28"/>
    </row>
    <row r="4" spans="1:19" ht="15.75">
      <c r="A4" s="8" t="s">
        <v>150</v>
      </c>
      <c r="B4" s="9">
        <v>129</v>
      </c>
      <c r="C4" s="10"/>
      <c r="D4" s="11" t="s">
        <v>151</v>
      </c>
      <c r="E4" s="12" t="s">
        <v>151</v>
      </c>
      <c r="F4" s="13">
        <f>SUM(F5:F133)</f>
        <v>6123466.109999999</v>
      </c>
      <c r="G4" s="13">
        <f>SUM(G5:G133)</f>
        <v>2087924</v>
      </c>
      <c r="H4" s="12" t="s">
        <v>151</v>
      </c>
      <c r="I4" s="11" t="s">
        <v>151</v>
      </c>
      <c r="J4" s="11" t="s">
        <v>151</v>
      </c>
      <c r="K4" s="11" t="s">
        <v>151</v>
      </c>
      <c r="L4" s="11" t="s">
        <v>151</v>
      </c>
      <c r="M4" s="11" t="s">
        <v>151</v>
      </c>
      <c r="N4" s="11" t="s">
        <v>151</v>
      </c>
      <c r="O4" s="11" t="s">
        <v>151</v>
      </c>
      <c r="P4" s="11" t="s">
        <v>151</v>
      </c>
      <c r="Q4" s="11" t="s">
        <v>151</v>
      </c>
      <c r="R4" s="30" t="s">
        <v>151</v>
      </c>
      <c r="S4" s="31"/>
    </row>
    <row r="5" spans="1:19" ht="150">
      <c r="A5" s="14" t="s">
        <v>152</v>
      </c>
      <c r="B5" s="14" t="s">
        <v>123</v>
      </c>
      <c r="C5" s="14" t="s">
        <v>153</v>
      </c>
      <c r="D5" s="14" t="s">
        <v>154</v>
      </c>
      <c r="E5" s="15" t="s">
        <v>155</v>
      </c>
      <c r="F5" s="14">
        <v>91000</v>
      </c>
      <c r="G5" s="14">
        <v>34610</v>
      </c>
      <c r="H5" s="15" t="s">
        <v>156</v>
      </c>
      <c r="I5" s="14" t="s">
        <v>157</v>
      </c>
      <c r="J5" s="14" t="s">
        <v>158</v>
      </c>
      <c r="K5" s="14" t="s">
        <v>159</v>
      </c>
      <c r="L5" s="14" t="s">
        <v>154</v>
      </c>
      <c r="M5" s="14" t="s">
        <v>160</v>
      </c>
      <c r="N5" s="14" t="s">
        <v>161</v>
      </c>
      <c r="O5" s="14" t="s">
        <v>162</v>
      </c>
      <c r="P5" s="14" t="s">
        <v>163</v>
      </c>
      <c r="Q5" s="14" t="s">
        <v>164</v>
      </c>
      <c r="R5" s="14" t="s">
        <v>151</v>
      </c>
      <c r="S5" s="32" t="s">
        <v>165</v>
      </c>
    </row>
    <row r="6" spans="1:19" ht="86.25">
      <c r="A6" s="14" t="s">
        <v>166</v>
      </c>
      <c r="B6" s="14" t="s">
        <v>124</v>
      </c>
      <c r="C6" s="14" t="s">
        <v>153</v>
      </c>
      <c r="D6" s="14" t="s">
        <v>154</v>
      </c>
      <c r="E6" s="15" t="s">
        <v>167</v>
      </c>
      <c r="F6" s="14">
        <v>58000</v>
      </c>
      <c r="G6" s="14">
        <v>30000</v>
      </c>
      <c r="H6" s="15" t="s">
        <v>168</v>
      </c>
      <c r="I6" s="14" t="s">
        <v>157</v>
      </c>
      <c r="J6" s="14" t="s">
        <v>169</v>
      </c>
      <c r="K6" s="14" t="s">
        <v>159</v>
      </c>
      <c r="L6" s="14" t="s">
        <v>154</v>
      </c>
      <c r="M6" s="14" t="s">
        <v>160</v>
      </c>
      <c r="N6" s="14" t="s">
        <v>161</v>
      </c>
      <c r="O6" s="14" t="s">
        <v>162</v>
      </c>
      <c r="P6" s="14" t="s">
        <v>163</v>
      </c>
      <c r="Q6" s="14" t="s">
        <v>164</v>
      </c>
      <c r="R6" s="14" t="s">
        <v>151</v>
      </c>
      <c r="S6" s="32" t="s">
        <v>165</v>
      </c>
    </row>
    <row r="7" spans="1:19" ht="76.5">
      <c r="A7" s="14" t="s">
        <v>170</v>
      </c>
      <c r="B7" s="16" t="s">
        <v>9</v>
      </c>
      <c r="C7" s="14" t="s">
        <v>153</v>
      </c>
      <c r="D7" s="14" t="s">
        <v>154</v>
      </c>
      <c r="E7" s="15" t="s">
        <v>171</v>
      </c>
      <c r="F7" s="14">
        <v>36247</v>
      </c>
      <c r="G7" s="14">
        <v>24000</v>
      </c>
      <c r="H7" s="15" t="s">
        <v>172</v>
      </c>
      <c r="I7" s="14" t="s">
        <v>157</v>
      </c>
      <c r="J7" s="14" t="s">
        <v>169</v>
      </c>
      <c r="K7" s="14" t="s">
        <v>173</v>
      </c>
      <c r="L7" s="14" t="s">
        <v>154</v>
      </c>
      <c r="M7" s="14" t="s">
        <v>174</v>
      </c>
      <c r="N7" s="14" t="s">
        <v>161</v>
      </c>
      <c r="O7" s="14" t="s">
        <v>162</v>
      </c>
      <c r="P7" s="14" t="s">
        <v>163</v>
      </c>
      <c r="Q7" s="14" t="s">
        <v>175</v>
      </c>
      <c r="R7" s="14" t="s">
        <v>151</v>
      </c>
      <c r="S7" s="32" t="s">
        <v>176</v>
      </c>
    </row>
    <row r="8" spans="1:19" ht="86.25">
      <c r="A8" s="14" t="s">
        <v>177</v>
      </c>
      <c r="B8" s="14" t="s">
        <v>125</v>
      </c>
      <c r="C8" s="14" t="s">
        <v>153</v>
      </c>
      <c r="D8" s="14" t="s">
        <v>154</v>
      </c>
      <c r="E8" s="15" t="s">
        <v>178</v>
      </c>
      <c r="F8" s="14">
        <v>30000</v>
      </c>
      <c r="G8" s="14">
        <v>16000</v>
      </c>
      <c r="H8" s="15" t="s">
        <v>179</v>
      </c>
      <c r="I8" s="14" t="s">
        <v>157</v>
      </c>
      <c r="J8" s="14" t="s">
        <v>180</v>
      </c>
      <c r="K8" s="14" t="s">
        <v>159</v>
      </c>
      <c r="L8" s="14" t="s">
        <v>154</v>
      </c>
      <c r="M8" s="14" t="s">
        <v>160</v>
      </c>
      <c r="N8" s="14" t="s">
        <v>161</v>
      </c>
      <c r="O8" s="14" t="s">
        <v>162</v>
      </c>
      <c r="P8" s="14" t="s">
        <v>163</v>
      </c>
      <c r="Q8" s="14" t="s">
        <v>164</v>
      </c>
      <c r="R8" s="14" t="s">
        <v>151</v>
      </c>
      <c r="S8" s="32" t="s">
        <v>165</v>
      </c>
    </row>
    <row r="9" spans="1:19" ht="51">
      <c r="A9" s="14" t="s">
        <v>181</v>
      </c>
      <c r="B9" s="14" t="s">
        <v>10</v>
      </c>
      <c r="C9" s="14" t="s">
        <v>182</v>
      </c>
      <c r="D9" s="14" t="s">
        <v>154</v>
      </c>
      <c r="E9" s="15" t="s">
        <v>183</v>
      </c>
      <c r="F9" s="14">
        <v>50000</v>
      </c>
      <c r="G9" s="14">
        <v>23000</v>
      </c>
      <c r="H9" s="15" t="s">
        <v>184</v>
      </c>
      <c r="I9" s="14" t="s">
        <v>157</v>
      </c>
      <c r="J9" s="14" t="s">
        <v>185</v>
      </c>
      <c r="K9" s="14" t="s">
        <v>159</v>
      </c>
      <c r="L9" s="14" t="s">
        <v>154</v>
      </c>
      <c r="M9" s="14" t="s">
        <v>186</v>
      </c>
      <c r="N9" s="14" t="s">
        <v>187</v>
      </c>
      <c r="O9" s="14" t="s">
        <v>151</v>
      </c>
      <c r="P9" s="14" t="s">
        <v>188</v>
      </c>
      <c r="Q9" s="14" t="s">
        <v>189</v>
      </c>
      <c r="R9" s="14" t="s">
        <v>151</v>
      </c>
      <c r="S9" s="32" t="s">
        <v>190</v>
      </c>
    </row>
    <row r="10" spans="1:19" ht="60.75">
      <c r="A10" s="14" t="s">
        <v>191</v>
      </c>
      <c r="B10" s="14" t="s">
        <v>11</v>
      </c>
      <c r="C10" s="14" t="s">
        <v>182</v>
      </c>
      <c r="D10" s="14" t="s">
        <v>154</v>
      </c>
      <c r="E10" s="15" t="s">
        <v>192</v>
      </c>
      <c r="F10" s="14">
        <v>10000</v>
      </c>
      <c r="G10" s="14">
        <v>1000</v>
      </c>
      <c r="H10" s="15" t="s">
        <v>193</v>
      </c>
      <c r="I10" s="14" t="s">
        <v>157</v>
      </c>
      <c r="J10" s="14" t="s">
        <v>169</v>
      </c>
      <c r="K10" s="14" t="s">
        <v>194</v>
      </c>
      <c r="L10" s="14" t="s">
        <v>154</v>
      </c>
      <c r="M10" s="14" t="s">
        <v>195</v>
      </c>
      <c r="N10" s="14" t="s">
        <v>187</v>
      </c>
      <c r="O10" s="14" t="s">
        <v>151</v>
      </c>
      <c r="P10" s="14" t="s">
        <v>188</v>
      </c>
      <c r="Q10" s="14" t="s">
        <v>196</v>
      </c>
      <c r="R10" s="14" t="s">
        <v>151</v>
      </c>
      <c r="S10" s="32" t="s">
        <v>197</v>
      </c>
    </row>
    <row r="11" spans="1:19" ht="48">
      <c r="A11" s="14" t="s">
        <v>198</v>
      </c>
      <c r="B11" s="14" t="s">
        <v>12</v>
      </c>
      <c r="C11" s="14" t="s">
        <v>182</v>
      </c>
      <c r="D11" s="14" t="s">
        <v>154</v>
      </c>
      <c r="E11" s="15" t="s">
        <v>199</v>
      </c>
      <c r="F11" s="14">
        <v>5000</v>
      </c>
      <c r="G11" s="14">
        <v>1000</v>
      </c>
      <c r="H11" s="15" t="s">
        <v>200</v>
      </c>
      <c r="I11" s="14" t="s">
        <v>157</v>
      </c>
      <c r="J11" s="14" t="s">
        <v>201</v>
      </c>
      <c r="K11" s="14" t="s">
        <v>159</v>
      </c>
      <c r="L11" s="14" t="s">
        <v>154</v>
      </c>
      <c r="M11" s="14" t="s">
        <v>202</v>
      </c>
      <c r="N11" s="14" t="s">
        <v>187</v>
      </c>
      <c r="O11" s="14" t="s">
        <v>151</v>
      </c>
      <c r="P11" s="14" t="s">
        <v>163</v>
      </c>
      <c r="Q11" s="14" t="s">
        <v>203</v>
      </c>
      <c r="R11" s="14" t="s">
        <v>151</v>
      </c>
      <c r="S11" s="32" t="s">
        <v>165</v>
      </c>
    </row>
    <row r="12" spans="1:19" ht="97.5">
      <c r="A12" s="14" t="s">
        <v>204</v>
      </c>
      <c r="B12" s="16" t="s">
        <v>3</v>
      </c>
      <c r="C12" s="14" t="s">
        <v>205</v>
      </c>
      <c r="D12" s="14" t="s">
        <v>154</v>
      </c>
      <c r="E12" s="15" t="s">
        <v>206</v>
      </c>
      <c r="F12" s="14">
        <v>48500</v>
      </c>
      <c r="G12" s="14">
        <v>15000</v>
      </c>
      <c r="H12" s="15" t="s">
        <v>207</v>
      </c>
      <c r="I12" s="14" t="s">
        <v>157</v>
      </c>
      <c r="J12" s="14" t="s">
        <v>208</v>
      </c>
      <c r="K12" s="14" t="s">
        <v>159</v>
      </c>
      <c r="L12" s="14" t="s">
        <v>154</v>
      </c>
      <c r="M12" s="14" t="s">
        <v>209</v>
      </c>
      <c r="N12" s="14" t="s">
        <v>161</v>
      </c>
      <c r="O12" s="14" t="s">
        <v>162</v>
      </c>
      <c r="P12" s="14" t="s">
        <v>163</v>
      </c>
      <c r="Q12" s="14" t="s">
        <v>210</v>
      </c>
      <c r="R12" s="14" t="s">
        <v>211</v>
      </c>
      <c r="S12" s="32" t="s">
        <v>212</v>
      </c>
    </row>
    <row r="13" spans="1:19" ht="146.25">
      <c r="A13" s="14" t="s">
        <v>213</v>
      </c>
      <c r="B13" s="14" t="s">
        <v>13</v>
      </c>
      <c r="C13" s="14" t="s">
        <v>205</v>
      </c>
      <c r="D13" s="14" t="s">
        <v>154</v>
      </c>
      <c r="E13" s="15" t="s">
        <v>214</v>
      </c>
      <c r="F13" s="14">
        <v>30000</v>
      </c>
      <c r="G13" s="14">
        <v>13000</v>
      </c>
      <c r="H13" s="15" t="s">
        <v>215</v>
      </c>
      <c r="I13" s="14" t="s">
        <v>157</v>
      </c>
      <c r="J13" s="14" t="s">
        <v>180</v>
      </c>
      <c r="K13" s="14" t="s">
        <v>173</v>
      </c>
      <c r="L13" s="14" t="s">
        <v>154</v>
      </c>
      <c r="M13" s="14" t="s">
        <v>216</v>
      </c>
      <c r="N13" s="14" t="s">
        <v>161</v>
      </c>
      <c r="O13" s="14" t="s">
        <v>162</v>
      </c>
      <c r="P13" s="14" t="s">
        <v>188</v>
      </c>
      <c r="Q13" s="14" t="s">
        <v>217</v>
      </c>
      <c r="R13" s="14" t="s">
        <v>151</v>
      </c>
      <c r="S13" s="32" t="s">
        <v>218</v>
      </c>
    </row>
    <row r="14" spans="1:19" ht="111.75">
      <c r="A14" s="14" t="s">
        <v>219</v>
      </c>
      <c r="B14" s="14" t="s">
        <v>4</v>
      </c>
      <c r="C14" s="14" t="s">
        <v>205</v>
      </c>
      <c r="D14" s="14" t="s">
        <v>154</v>
      </c>
      <c r="E14" s="15" t="s">
        <v>220</v>
      </c>
      <c r="F14" s="14">
        <v>28000</v>
      </c>
      <c r="G14" s="14">
        <v>10000</v>
      </c>
      <c r="H14" s="15" t="s">
        <v>221</v>
      </c>
      <c r="I14" s="14" t="s">
        <v>157</v>
      </c>
      <c r="J14" s="14" t="s">
        <v>222</v>
      </c>
      <c r="K14" s="14" t="s">
        <v>223</v>
      </c>
      <c r="L14" s="14" t="s">
        <v>154</v>
      </c>
      <c r="M14" s="14" t="s">
        <v>224</v>
      </c>
      <c r="N14" s="14" t="s">
        <v>161</v>
      </c>
      <c r="O14" s="14" t="s">
        <v>162</v>
      </c>
      <c r="P14" s="14" t="s">
        <v>163</v>
      </c>
      <c r="Q14" s="14" t="s">
        <v>225</v>
      </c>
      <c r="R14" s="14" t="s">
        <v>226</v>
      </c>
      <c r="S14" s="32" t="s">
        <v>227</v>
      </c>
    </row>
    <row r="15" spans="1:19" ht="246.75">
      <c r="A15" s="14" t="s">
        <v>228</v>
      </c>
      <c r="B15" s="14" t="s">
        <v>14</v>
      </c>
      <c r="C15" s="14" t="s">
        <v>205</v>
      </c>
      <c r="D15" s="14" t="s">
        <v>154</v>
      </c>
      <c r="E15" s="15" t="s">
        <v>229</v>
      </c>
      <c r="F15" s="14">
        <v>20000</v>
      </c>
      <c r="G15" s="14">
        <v>11000</v>
      </c>
      <c r="H15" s="15" t="s">
        <v>230</v>
      </c>
      <c r="I15" s="14" t="s">
        <v>157</v>
      </c>
      <c r="J15" s="14" t="s">
        <v>231</v>
      </c>
      <c r="K15" s="14" t="s">
        <v>159</v>
      </c>
      <c r="L15" s="14" t="s">
        <v>154</v>
      </c>
      <c r="M15" s="14" t="s">
        <v>232</v>
      </c>
      <c r="N15" s="14" t="s">
        <v>161</v>
      </c>
      <c r="O15" s="14" t="s">
        <v>162</v>
      </c>
      <c r="P15" s="14" t="s">
        <v>188</v>
      </c>
      <c r="Q15" s="14" t="s">
        <v>217</v>
      </c>
      <c r="R15" s="14" t="s">
        <v>151</v>
      </c>
      <c r="S15" s="32" t="s">
        <v>218</v>
      </c>
    </row>
    <row r="16" spans="1:19" ht="96">
      <c r="A16" s="14" t="s">
        <v>233</v>
      </c>
      <c r="B16" s="16" t="s">
        <v>15</v>
      </c>
      <c r="C16" s="14" t="s">
        <v>205</v>
      </c>
      <c r="D16" s="14" t="s">
        <v>154</v>
      </c>
      <c r="E16" s="15" t="s">
        <v>234</v>
      </c>
      <c r="F16" s="14">
        <v>15000</v>
      </c>
      <c r="G16" s="14">
        <v>1500</v>
      </c>
      <c r="H16" s="15" t="s">
        <v>235</v>
      </c>
      <c r="I16" s="14" t="s">
        <v>157</v>
      </c>
      <c r="J16" s="14" t="s">
        <v>236</v>
      </c>
      <c r="K16" s="14" t="s">
        <v>237</v>
      </c>
      <c r="L16" s="14" t="s">
        <v>154</v>
      </c>
      <c r="M16" s="14" t="s">
        <v>238</v>
      </c>
      <c r="N16" s="14" t="s">
        <v>161</v>
      </c>
      <c r="O16" s="14" t="s">
        <v>162</v>
      </c>
      <c r="P16" s="14" t="s">
        <v>163</v>
      </c>
      <c r="Q16" s="14" t="s">
        <v>239</v>
      </c>
      <c r="R16" s="14" t="s">
        <v>151</v>
      </c>
      <c r="S16" s="32" t="s">
        <v>240</v>
      </c>
    </row>
    <row r="17" spans="1:19" ht="63.75">
      <c r="A17" s="14" t="s">
        <v>241</v>
      </c>
      <c r="B17" s="14" t="s">
        <v>16</v>
      </c>
      <c r="C17" s="14" t="s">
        <v>205</v>
      </c>
      <c r="D17" s="14" t="s">
        <v>154</v>
      </c>
      <c r="E17" s="15" t="s">
        <v>242</v>
      </c>
      <c r="F17" s="14">
        <v>11700</v>
      </c>
      <c r="G17" s="14">
        <v>644</v>
      </c>
      <c r="H17" s="15" t="s">
        <v>243</v>
      </c>
      <c r="I17" s="14" t="s">
        <v>157</v>
      </c>
      <c r="J17" s="14" t="s">
        <v>244</v>
      </c>
      <c r="K17" s="14" t="s">
        <v>245</v>
      </c>
      <c r="L17" s="14" t="s">
        <v>154</v>
      </c>
      <c r="M17" s="14" t="s">
        <v>246</v>
      </c>
      <c r="N17" s="14" t="s">
        <v>161</v>
      </c>
      <c r="O17" s="14" t="s">
        <v>162</v>
      </c>
      <c r="P17" s="14" t="s">
        <v>188</v>
      </c>
      <c r="Q17" s="14" t="s">
        <v>247</v>
      </c>
      <c r="R17" s="14" t="s">
        <v>151</v>
      </c>
      <c r="S17" s="32" t="s">
        <v>165</v>
      </c>
    </row>
    <row r="18" spans="1:19" ht="75">
      <c r="A18" s="14" t="s">
        <v>248</v>
      </c>
      <c r="B18" s="14" t="s">
        <v>17</v>
      </c>
      <c r="C18" s="14" t="s">
        <v>205</v>
      </c>
      <c r="D18" s="14" t="s">
        <v>154</v>
      </c>
      <c r="E18" s="15" t="s">
        <v>249</v>
      </c>
      <c r="F18" s="14">
        <v>11100</v>
      </c>
      <c r="G18" s="14">
        <v>370</v>
      </c>
      <c r="H18" s="15" t="s">
        <v>250</v>
      </c>
      <c r="I18" s="14" t="s">
        <v>157</v>
      </c>
      <c r="J18" s="14" t="s">
        <v>244</v>
      </c>
      <c r="K18" s="14" t="s">
        <v>251</v>
      </c>
      <c r="L18" s="14" t="s">
        <v>154</v>
      </c>
      <c r="M18" s="14" t="s">
        <v>252</v>
      </c>
      <c r="N18" s="14" t="s">
        <v>161</v>
      </c>
      <c r="O18" s="14" t="s">
        <v>162</v>
      </c>
      <c r="P18" s="14" t="s">
        <v>188</v>
      </c>
      <c r="Q18" s="14" t="s">
        <v>203</v>
      </c>
      <c r="R18" s="14" t="s">
        <v>151</v>
      </c>
      <c r="S18" s="32" t="s">
        <v>165</v>
      </c>
    </row>
    <row r="19" spans="1:19" ht="98.25">
      <c r="A19" s="14" t="s">
        <v>253</v>
      </c>
      <c r="B19" s="14" t="s">
        <v>18</v>
      </c>
      <c r="C19" s="14" t="s">
        <v>205</v>
      </c>
      <c r="D19" s="14" t="s">
        <v>154</v>
      </c>
      <c r="E19" s="15" t="s">
        <v>254</v>
      </c>
      <c r="F19" s="14">
        <v>6000</v>
      </c>
      <c r="G19" s="14">
        <v>3155</v>
      </c>
      <c r="H19" s="15" t="s">
        <v>255</v>
      </c>
      <c r="I19" s="14" t="s">
        <v>157</v>
      </c>
      <c r="J19" s="14" t="s">
        <v>256</v>
      </c>
      <c r="K19" s="14" t="s">
        <v>257</v>
      </c>
      <c r="L19" s="14" t="s">
        <v>154</v>
      </c>
      <c r="M19" s="14" t="s">
        <v>258</v>
      </c>
      <c r="N19" s="14" t="s">
        <v>161</v>
      </c>
      <c r="O19" s="14" t="s">
        <v>162</v>
      </c>
      <c r="P19" s="14" t="s">
        <v>188</v>
      </c>
      <c r="Q19" s="14" t="s">
        <v>259</v>
      </c>
      <c r="R19" s="14" t="s">
        <v>151</v>
      </c>
      <c r="S19" s="32" t="s">
        <v>218</v>
      </c>
    </row>
    <row r="20" spans="1:19" ht="62.25">
      <c r="A20" s="14" t="s">
        <v>260</v>
      </c>
      <c r="B20" s="14" t="s">
        <v>5</v>
      </c>
      <c r="C20" s="14" t="s">
        <v>261</v>
      </c>
      <c r="D20" s="14" t="s">
        <v>154</v>
      </c>
      <c r="E20" s="15" t="s">
        <v>262</v>
      </c>
      <c r="F20" s="14">
        <v>236600</v>
      </c>
      <c r="G20" s="14">
        <v>60000</v>
      </c>
      <c r="H20" s="15" t="s">
        <v>263</v>
      </c>
      <c r="I20" s="14" t="s">
        <v>157</v>
      </c>
      <c r="J20" s="14" t="s">
        <v>264</v>
      </c>
      <c r="K20" s="14" t="s">
        <v>194</v>
      </c>
      <c r="L20" s="14" t="s">
        <v>154</v>
      </c>
      <c r="M20" s="14" t="s">
        <v>265</v>
      </c>
      <c r="N20" s="14" t="s">
        <v>161</v>
      </c>
      <c r="O20" s="14" t="s">
        <v>266</v>
      </c>
      <c r="P20" s="14" t="s">
        <v>188</v>
      </c>
      <c r="Q20" s="14" t="s">
        <v>189</v>
      </c>
      <c r="R20" s="14" t="s">
        <v>151</v>
      </c>
      <c r="S20" s="32" t="s">
        <v>190</v>
      </c>
    </row>
    <row r="21" spans="1:19" ht="72">
      <c r="A21" s="14" t="s">
        <v>267</v>
      </c>
      <c r="B21" s="14" t="s">
        <v>6</v>
      </c>
      <c r="C21" s="14" t="s">
        <v>261</v>
      </c>
      <c r="D21" s="14" t="s">
        <v>154</v>
      </c>
      <c r="E21" s="15" t="s">
        <v>268</v>
      </c>
      <c r="F21" s="14">
        <v>208512</v>
      </c>
      <c r="G21" s="14">
        <v>15000</v>
      </c>
      <c r="H21" s="15" t="s">
        <v>269</v>
      </c>
      <c r="I21" s="14" t="s">
        <v>157</v>
      </c>
      <c r="J21" s="14" t="s">
        <v>270</v>
      </c>
      <c r="K21" s="14" t="s">
        <v>173</v>
      </c>
      <c r="L21" s="14" t="s">
        <v>154</v>
      </c>
      <c r="M21" s="14" t="s">
        <v>271</v>
      </c>
      <c r="N21" s="14" t="s">
        <v>161</v>
      </c>
      <c r="O21" s="14" t="s">
        <v>266</v>
      </c>
      <c r="P21" s="14" t="s">
        <v>188</v>
      </c>
      <c r="Q21" s="14" t="s">
        <v>272</v>
      </c>
      <c r="R21" s="14" t="s">
        <v>273</v>
      </c>
      <c r="S21" s="32" t="s">
        <v>274</v>
      </c>
    </row>
    <row r="22" spans="1:19" ht="49.5">
      <c r="A22" s="14" t="s">
        <v>275</v>
      </c>
      <c r="B22" s="14" t="s">
        <v>7</v>
      </c>
      <c r="C22" s="14" t="s">
        <v>261</v>
      </c>
      <c r="D22" s="14" t="s">
        <v>154</v>
      </c>
      <c r="E22" s="15" t="s">
        <v>276</v>
      </c>
      <c r="F22" s="14">
        <v>120000</v>
      </c>
      <c r="G22" s="14">
        <v>2000</v>
      </c>
      <c r="H22" s="15" t="s">
        <v>277</v>
      </c>
      <c r="I22" s="14" t="s">
        <v>157</v>
      </c>
      <c r="J22" s="14" t="s">
        <v>278</v>
      </c>
      <c r="K22" s="14" t="s">
        <v>279</v>
      </c>
      <c r="L22" s="14" t="s">
        <v>154</v>
      </c>
      <c r="M22" s="14" t="s">
        <v>280</v>
      </c>
      <c r="N22" s="14" t="s">
        <v>161</v>
      </c>
      <c r="O22" s="14" t="s">
        <v>266</v>
      </c>
      <c r="P22" s="14" t="s">
        <v>188</v>
      </c>
      <c r="Q22" s="14" t="s">
        <v>196</v>
      </c>
      <c r="R22" s="14" t="s">
        <v>151</v>
      </c>
      <c r="S22" s="32" t="s">
        <v>197</v>
      </c>
    </row>
    <row r="23" spans="1:19" ht="88.5">
      <c r="A23" s="14" t="s">
        <v>281</v>
      </c>
      <c r="B23" s="16" t="s">
        <v>8</v>
      </c>
      <c r="C23" s="14" t="s">
        <v>261</v>
      </c>
      <c r="D23" s="14" t="s">
        <v>154</v>
      </c>
      <c r="E23" s="15" t="s">
        <v>282</v>
      </c>
      <c r="F23" s="14">
        <v>120000</v>
      </c>
      <c r="G23" s="14">
        <v>38000</v>
      </c>
      <c r="H23" s="15" t="s">
        <v>283</v>
      </c>
      <c r="I23" s="14" t="s">
        <v>157</v>
      </c>
      <c r="J23" s="14" t="s">
        <v>284</v>
      </c>
      <c r="K23" s="14" t="s">
        <v>173</v>
      </c>
      <c r="L23" s="14" t="s">
        <v>154</v>
      </c>
      <c r="M23" s="14" t="s">
        <v>285</v>
      </c>
      <c r="N23" s="14" t="s">
        <v>161</v>
      </c>
      <c r="O23" s="14" t="s">
        <v>266</v>
      </c>
      <c r="P23" s="14" t="s">
        <v>188</v>
      </c>
      <c r="Q23" s="14" t="s">
        <v>286</v>
      </c>
      <c r="R23" s="14" t="s">
        <v>287</v>
      </c>
      <c r="S23" s="32" t="s">
        <v>288</v>
      </c>
    </row>
    <row r="24" spans="1:19" ht="96">
      <c r="A24" s="14" t="s">
        <v>289</v>
      </c>
      <c r="B24" s="14" t="s">
        <v>19</v>
      </c>
      <c r="C24" s="14" t="s">
        <v>261</v>
      </c>
      <c r="D24" s="14" t="s">
        <v>154</v>
      </c>
      <c r="E24" s="15" t="s">
        <v>290</v>
      </c>
      <c r="F24" s="14">
        <v>110000</v>
      </c>
      <c r="G24" s="14">
        <v>10000</v>
      </c>
      <c r="H24" s="15" t="s">
        <v>291</v>
      </c>
      <c r="I24" s="14" t="s">
        <v>157</v>
      </c>
      <c r="J24" s="14" t="s">
        <v>292</v>
      </c>
      <c r="K24" s="14" t="s">
        <v>223</v>
      </c>
      <c r="L24" s="14" t="s">
        <v>154</v>
      </c>
      <c r="M24" s="14" t="s">
        <v>293</v>
      </c>
      <c r="N24" s="14" t="s">
        <v>161</v>
      </c>
      <c r="O24" s="14" t="s">
        <v>266</v>
      </c>
      <c r="P24" s="14" t="s">
        <v>163</v>
      </c>
      <c r="Q24" s="14" t="s">
        <v>294</v>
      </c>
      <c r="R24" s="14" t="s">
        <v>151</v>
      </c>
      <c r="S24" s="32" t="s">
        <v>176</v>
      </c>
    </row>
    <row r="25" spans="1:19" ht="74.25">
      <c r="A25" s="14" t="s">
        <v>295</v>
      </c>
      <c r="B25" s="14" t="s">
        <v>20</v>
      </c>
      <c r="C25" s="14" t="s">
        <v>261</v>
      </c>
      <c r="D25" s="14" t="s">
        <v>154</v>
      </c>
      <c r="E25" s="15" t="s">
        <v>296</v>
      </c>
      <c r="F25" s="14">
        <v>100000</v>
      </c>
      <c r="G25" s="14">
        <v>28000</v>
      </c>
      <c r="H25" s="15" t="s">
        <v>297</v>
      </c>
      <c r="I25" s="14" t="s">
        <v>157</v>
      </c>
      <c r="J25" s="14" t="s">
        <v>256</v>
      </c>
      <c r="K25" s="14" t="s">
        <v>159</v>
      </c>
      <c r="L25" s="14" t="s">
        <v>154</v>
      </c>
      <c r="M25" s="14" t="s">
        <v>298</v>
      </c>
      <c r="N25" s="14" t="s">
        <v>161</v>
      </c>
      <c r="O25" s="14" t="s">
        <v>266</v>
      </c>
      <c r="P25" s="14" t="s">
        <v>188</v>
      </c>
      <c r="Q25" s="14" t="s">
        <v>175</v>
      </c>
      <c r="R25" s="14" t="s">
        <v>151</v>
      </c>
      <c r="S25" s="32" t="s">
        <v>176</v>
      </c>
    </row>
    <row r="26" spans="1:19" ht="172.5">
      <c r="A26" s="14" t="s">
        <v>299</v>
      </c>
      <c r="B26" s="14" t="s">
        <v>21</v>
      </c>
      <c r="C26" s="14" t="s">
        <v>261</v>
      </c>
      <c r="D26" s="14" t="s">
        <v>154</v>
      </c>
      <c r="E26" s="15" t="s">
        <v>300</v>
      </c>
      <c r="F26" s="14">
        <v>100000</v>
      </c>
      <c r="G26" s="14">
        <v>20000</v>
      </c>
      <c r="H26" s="15" t="s">
        <v>301</v>
      </c>
      <c r="I26" s="14" t="s">
        <v>157</v>
      </c>
      <c r="J26" s="14" t="s">
        <v>180</v>
      </c>
      <c r="K26" s="14" t="s">
        <v>194</v>
      </c>
      <c r="L26" s="14" t="s">
        <v>154</v>
      </c>
      <c r="M26" s="14" t="s">
        <v>302</v>
      </c>
      <c r="N26" s="14" t="s">
        <v>161</v>
      </c>
      <c r="O26" s="14" t="s">
        <v>266</v>
      </c>
      <c r="P26" s="14" t="s">
        <v>163</v>
      </c>
      <c r="Q26" s="14" t="s">
        <v>272</v>
      </c>
      <c r="R26" s="14" t="s">
        <v>151</v>
      </c>
      <c r="S26" s="32" t="s">
        <v>274</v>
      </c>
    </row>
    <row r="27" spans="1:19" ht="114.75">
      <c r="A27" s="14" t="s">
        <v>303</v>
      </c>
      <c r="B27" s="14" t="s">
        <v>22</v>
      </c>
      <c r="C27" s="14" t="s">
        <v>261</v>
      </c>
      <c r="D27" s="14" t="s">
        <v>154</v>
      </c>
      <c r="E27" s="15" t="s">
        <v>304</v>
      </c>
      <c r="F27" s="14">
        <v>98000</v>
      </c>
      <c r="G27" s="14">
        <v>47000</v>
      </c>
      <c r="H27" s="15" t="s">
        <v>305</v>
      </c>
      <c r="I27" s="14" t="s">
        <v>157</v>
      </c>
      <c r="J27" s="14" t="s">
        <v>231</v>
      </c>
      <c r="K27" s="14" t="s">
        <v>159</v>
      </c>
      <c r="L27" s="14" t="s">
        <v>154</v>
      </c>
      <c r="M27" s="14" t="s">
        <v>306</v>
      </c>
      <c r="N27" s="14" t="s">
        <v>161</v>
      </c>
      <c r="O27" s="14" t="s">
        <v>266</v>
      </c>
      <c r="P27" s="14" t="s">
        <v>188</v>
      </c>
      <c r="Q27" s="14" t="s">
        <v>307</v>
      </c>
      <c r="R27" s="14" t="s">
        <v>151</v>
      </c>
      <c r="S27" s="32" t="s">
        <v>308</v>
      </c>
    </row>
    <row r="28" spans="1:19" ht="98.25">
      <c r="A28" s="14" t="s">
        <v>309</v>
      </c>
      <c r="B28" s="14" t="s">
        <v>23</v>
      </c>
      <c r="C28" s="14" t="s">
        <v>261</v>
      </c>
      <c r="D28" s="14" t="s">
        <v>154</v>
      </c>
      <c r="E28" s="15" t="s">
        <v>310</v>
      </c>
      <c r="F28" s="14">
        <v>75000</v>
      </c>
      <c r="G28" s="14">
        <v>15000</v>
      </c>
      <c r="H28" s="15" t="s">
        <v>311</v>
      </c>
      <c r="I28" s="14" t="s">
        <v>157</v>
      </c>
      <c r="J28" s="14" t="s">
        <v>312</v>
      </c>
      <c r="K28" s="14" t="s">
        <v>237</v>
      </c>
      <c r="L28" s="14" t="s">
        <v>154</v>
      </c>
      <c r="M28" s="14" t="s">
        <v>313</v>
      </c>
      <c r="N28" s="14" t="s">
        <v>161</v>
      </c>
      <c r="O28" s="14" t="s">
        <v>266</v>
      </c>
      <c r="P28" s="14" t="s">
        <v>188</v>
      </c>
      <c r="Q28" s="14" t="s">
        <v>189</v>
      </c>
      <c r="R28" s="14" t="s">
        <v>151</v>
      </c>
      <c r="S28" s="32" t="s">
        <v>190</v>
      </c>
    </row>
    <row r="29" spans="1:19" ht="48.75">
      <c r="A29" s="14" t="s">
        <v>314</v>
      </c>
      <c r="B29" s="16" t="s">
        <v>24</v>
      </c>
      <c r="C29" s="14" t="s">
        <v>261</v>
      </c>
      <c r="D29" s="14" t="s">
        <v>154</v>
      </c>
      <c r="E29" s="15" t="s">
        <v>315</v>
      </c>
      <c r="F29" s="14">
        <v>63000</v>
      </c>
      <c r="G29" s="14">
        <v>40000</v>
      </c>
      <c r="H29" s="15" t="s">
        <v>316</v>
      </c>
      <c r="I29" s="14" t="s">
        <v>157</v>
      </c>
      <c r="J29" s="14" t="s">
        <v>317</v>
      </c>
      <c r="K29" s="14" t="s">
        <v>223</v>
      </c>
      <c r="L29" s="14" t="s">
        <v>154</v>
      </c>
      <c r="M29" s="14" t="s">
        <v>318</v>
      </c>
      <c r="N29" s="14" t="s">
        <v>161</v>
      </c>
      <c r="O29" s="14" t="s">
        <v>266</v>
      </c>
      <c r="P29" s="14" t="s">
        <v>163</v>
      </c>
      <c r="Q29" s="14" t="s">
        <v>319</v>
      </c>
      <c r="R29" s="14" t="s">
        <v>320</v>
      </c>
      <c r="S29" s="32" t="s">
        <v>321</v>
      </c>
    </row>
    <row r="30" spans="1:19" ht="170.25">
      <c r="A30" s="14" t="s">
        <v>322</v>
      </c>
      <c r="B30" s="14" t="s">
        <v>25</v>
      </c>
      <c r="C30" s="14" t="s">
        <v>261</v>
      </c>
      <c r="D30" s="14" t="s">
        <v>154</v>
      </c>
      <c r="E30" s="15" t="s">
        <v>323</v>
      </c>
      <c r="F30" s="14">
        <v>50000</v>
      </c>
      <c r="G30" s="14">
        <v>20000</v>
      </c>
      <c r="H30" s="15" t="s">
        <v>324</v>
      </c>
      <c r="I30" s="14" t="s">
        <v>157</v>
      </c>
      <c r="J30" s="14" t="s">
        <v>244</v>
      </c>
      <c r="K30" s="14" t="s">
        <v>159</v>
      </c>
      <c r="L30" s="14" t="s">
        <v>154</v>
      </c>
      <c r="M30" s="14" t="s">
        <v>325</v>
      </c>
      <c r="N30" s="14" t="s">
        <v>161</v>
      </c>
      <c r="O30" s="14" t="s">
        <v>266</v>
      </c>
      <c r="P30" s="14" t="s">
        <v>188</v>
      </c>
      <c r="Q30" s="14" t="s">
        <v>175</v>
      </c>
      <c r="R30" s="14" t="s">
        <v>151</v>
      </c>
      <c r="S30" s="32" t="s">
        <v>176</v>
      </c>
    </row>
    <row r="31" spans="1:19" ht="228.75">
      <c r="A31" s="14" t="s">
        <v>326</v>
      </c>
      <c r="B31" s="14" t="s">
        <v>26</v>
      </c>
      <c r="C31" s="14" t="s">
        <v>261</v>
      </c>
      <c r="D31" s="14" t="s">
        <v>154</v>
      </c>
      <c r="E31" s="15" t="s">
        <v>327</v>
      </c>
      <c r="F31" s="14">
        <v>50000</v>
      </c>
      <c r="G31" s="14">
        <v>30000</v>
      </c>
      <c r="H31" s="15" t="s">
        <v>328</v>
      </c>
      <c r="I31" s="14" t="s">
        <v>157</v>
      </c>
      <c r="J31" s="14" t="s">
        <v>329</v>
      </c>
      <c r="K31" s="14" t="s">
        <v>173</v>
      </c>
      <c r="L31" s="14" t="s">
        <v>154</v>
      </c>
      <c r="M31" s="14" t="s">
        <v>330</v>
      </c>
      <c r="N31" s="14" t="s">
        <v>161</v>
      </c>
      <c r="O31" s="14" t="s">
        <v>266</v>
      </c>
      <c r="P31" s="14" t="s">
        <v>188</v>
      </c>
      <c r="Q31" s="14" t="s">
        <v>319</v>
      </c>
      <c r="R31" s="14" t="s">
        <v>151</v>
      </c>
      <c r="S31" s="32" t="s">
        <v>321</v>
      </c>
    </row>
    <row r="32" spans="1:19" ht="113.25">
      <c r="A32" s="14" t="s">
        <v>331</v>
      </c>
      <c r="B32" s="14" t="s">
        <v>27</v>
      </c>
      <c r="C32" s="14" t="s">
        <v>261</v>
      </c>
      <c r="D32" s="14" t="s">
        <v>154</v>
      </c>
      <c r="E32" s="15" t="s">
        <v>332</v>
      </c>
      <c r="F32" s="14">
        <v>50000</v>
      </c>
      <c r="G32" s="14">
        <v>40000</v>
      </c>
      <c r="H32" s="15" t="s">
        <v>333</v>
      </c>
      <c r="I32" s="14" t="s">
        <v>157</v>
      </c>
      <c r="J32" s="14" t="s">
        <v>208</v>
      </c>
      <c r="K32" s="14" t="s">
        <v>334</v>
      </c>
      <c r="L32" s="14" t="s">
        <v>154</v>
      </c>
      <c r="M32" s="14" t="s">
        <v>335</v>
      </c>
      <c r="N32" s="14" t="s">
        <v>161</v>
      </c>
      <c r="O32" s="14" t="s">
        <v>266</v>
      </c>
      <c r="P32" s="14" t="s">
        <v>188</v>
      </c>
      <c r="Q32" s="14" t="s">
        <v>286</v>
      </c>
      <c r="R32" s="14" t="s">
        <v>151</v>
      </c>
      <c r="S32" s="32" t="s">
        <v>288</v>
      </c>
    </row>
    <row r="33" spans="1:19" ht="74.25">
      <c r="A33" s="14" t="s">
        <v>336</v>
      </c>
      <c r="B33" s="14" t="s">
        <v>28</v>
      </c>
      <c r="C33" s="14" t="s">
        <v>261</v>
      </c>
      <c r="D33" s="14" t="s">
        <v>154</v>
      </c>
      <c r="E33" s="15" t="s">
        <v>337</v>
      </c>
      <c r="F33" s="14">
        <v>45600</v>
      </c>
      <c r="G33" s="14">
        <v>21000</v>
      </c>
      <c r="H33" s="15" t="s">
        <v>338</v>
      </c>
      <c r="I33" s="14" t="s">
        <v>157</v>
      </c>
      <c r="J33" s="14" t="s">
        <v>180</v>
      </c>
      <c r="K33" s="14" t="s">
        <v>194</v>
      </c>
      <c r="L33" s="14" t="s">
        <v>154</v>
      </c>
      <c r="M33" s="14" t="s">
        <v>339</v>
      </c>
      <c r="N33" s="14" t="s">
        <v>161</v>
      </c>
      <c r="O33" s="14" t="s">
        <v>266</v>
      </c>
      <c r="P33" s="16" t="s">
        <v>188</v>
      </c>
      <c r="Q33" s="14" t="s">
        <v>259</v>
      </c>
      <c r="R33" s="14" t="s">
        <v>151</v>
      </c>
      <c r="S33" s="33" t="s">
        <v>308</v>
      </c>
    </row>
    <row r="34" spans="1:19" ht="62.25">
      <c r="A34" s="14" t="s">
        <v>340</v>
      </c>
      <c r="B34" s="14" t="s">
        <v>29</v>
      </c>
      <c r="C34" s="14" t="s">
        <v>261</v>
      </c>
      <c r="D34" s="14" t="s">
        <v>154</v>
      </c>
      <c r="E34" s="15" t="s">
        <v>341</v>
      </c>
      <c r="F34" s="14">
        <v>36000</v>
      </c>
      <c r="G34" s="14">
        <v>7000</v>
      </c>
      <c r="H34" s="15" t="s">
        <v>342</v>
      </c>
      <c r="I34" s="14" t="s">
        <v>157</v>
      </c>
      <c r="J34" s="14" t="s">
        <v>208</v>
      </c>
      <c r="K34" s="14" t="s">
        <v>173</v>
      </c>
      <c r="L34" s="14" t="s">
        <v>154</v>
      </c>
      <c r="M34" s="14" t="s">
        <v>343</v>
      </c>
      <c r="N34" s="14" t="s">
        <v>161</v>
      </c>
      <c r="O34" s="14" t="s">
        <v>266</v>
      </c>
      <c r="P34" s="14" t="s">
        <v>188</v>
      </c>
      <c r="Q34" s="14" t="s">
        <v>344</v>
      </c>
      <c r="R34" s="14" t="s">
        <v>151</v>
      </c>
      <c r="S34" s="32" t="s">
        <v>197</v>
      </c>
    </row>
    <row r="35" spans="1:19" ht="51">
      <c r="A35" s="14" t="s">
        <v>345</v>
      </c>
      <c r="B35" s="14" t="s">
        <v>30</v>
      </c>
      <c r="C35" s="14" t="s">
        <v>261</v>
      </c>
      <c r="D35" s="14" t="s">
        <v>154</v>
      </c>
      <c r="E35" s="15" t="s">
        <v>346</v>
      </c>
      <c r="F35" s="14">
        <v>35000</v>
      </c>
      <c r="G35" s="14">
        <v>35000</v>
      </c>
      <c r="H35" s="15" t="s">
        <v>347</v>
      </c>
      <c r="I35" s="14" t="s">
        <v>157</v>
      </c>
      <c r="J35" s="14" t="s">
        <v>317</v>
      </c>
      <c r="K35" s="14" t="s">
        <v>237</v>
      </c>
      <c r="L35" s="14" t="s">
        <v>154</v>
      </c>
      <c r="M35" s="14" t="s">
        <v>348</v>
      </c>
      <c r="N35" s="14" t="s">
        <v>161</v>
      </c>
      <c r="O35" s="14" t="s">
        <v>266</v>
      </c>
      <c r="P35" s="14" t="s">
        <v>188</v>
      </c>
      <c r="Q35" s="14" t="s">
        <v>286</v>
      </c>
      <c r="R35" s="14" t="s">
        <v>151</v>
      </c>
      <c r="S35" s="32" t="s">
        <v>288</v>
      </c>
    </row>
    <row r="36" spans="1:19" ht="207">
      <c r="A36" s="14" t="s">
        <v>349</v>
      </c>
      <c r="B36" s="14" t="s">
        <v>31</v>
      </c>
      <c r="C36" s="14" t="s">
        <v>261</v>
      </c>
      <c r="D36" s="14" t="s">
        <v>154</v>
      </c>
      <c r="E36" s="17" t="s">
        <v>350</v>
      </c>
      <c r="F36" s="14">
        <v>30000</v>
      </c>
      <c r="G36" s="14">
        <v>18000</v>
      </c>
      <c r="H36" s="15" t="s">
        <v>351</v>
      </c>
      <c r="I36" s="14" t="s">
        <v>157</v>
      </c>
      <c r="J36" s="14" t="s">
        <v>256</v>
      </c>
      <c r="K36" s="14" t="s">
        <v>352</v>
      </c>
      <c r="L36" s="14" t="s">
        <v>154</v>
      </c>
      <c r="M36" s="14" t="s">
        <v>353</v>
      </c>
      <c r="N36" s="14" t="s">
        <v>161</v>
      </c>
      <c r="O36" s="14" t="s">
        <v>266</v>
      </c>
      <c r="P36" s="14" t="s">
        <v>188</v>
      </c>
      <c r="Q36" s="14" t="s">
        <v>217</v>
      </c>
      <c r="R36" s="14" t="s">
        <v>151</v>
      </c>
      <c r="S36" s="32" t="s">
        <v>218</v>
      </c>
    </row>
    <row r="37" spans="1:19" ht="98.25">
      <c r="A37" s="14" t="s">
        <v>354</v>
      </c>
      <c r="B37" s="14" t="s">
        <v>32</v>
      </c>
      <c r="C37" s="14" t="s">
        <v>261</v>
      </c>
      <c r="D37" s="14" t="s">
        <v>154</v>
      </c>
      <c r="E37" s="15" t="s">
        <v>355</v>
      </c>
      <c r="F37" s="14">
        <v>26871</v>
      </c>
      <c r="G37" s="14">
        <v>26871</v>
      </c>
      <c r="H37" s="15" t="s">
        <v>356</v>
      </c>
      <c r="I37" s="14" t="s">
        <v>157</v>
      </c>
      <c r="J37" s="14" t="s">
        <v>201</v>
      </c>
      <c r="K37" s="14" t="s">
        <v>279</v>
      </c>
      <c r="L37" s="14" t="s">
        <v>154</v>
      </c>
      <c r="M37" s="14" t="s">
        <v>357</v>
      </c>
      <c r="N37" s="14" t="s">
        <v>161</v>
      </c>
      <c r="O37" s="14" t="s">
        <v>266</v>
      </c>
      <c r="P37" s="14" t="s">
        <v>163</v>
      </c>
      <c r="Q37" s="14" t="s">
        <v>286</v>
      </c>
      <c r="R37" s="14" t="s">
        <v>151</v>
      </c>
      <c r="S37" s="32" t="s">
        <v>288</v>
      </c>
    </row>
    <row r="38" spans="1:19" ht="110.25">
      <c r="A38" s="14" t="s">
        <v>358</v>
      </c>
      <c r="B38" s="14" t="s">
        <v>33</v>
      </c>
      <c r="C38" s="14" t="s">
        <v>261</v>
      </c>
      <c r="D38" s="14" t="s">
        <v>154</v>
      </c>
      <c r="E38" s="15" t="s">
        <v>359</v>
      </c>
      <c r="F38" s="14">
        <v>24500</v>
      </c>
      <c r="G38" s="14">
        <v>9500</v>
      </c>
      <c r="H38" s="15" t="s">
        <v>360</v>
      </c>
      <c r="I38" s="14" t="s">
        <v>157</v>
      </c>
      <c r="J38" s="14" t="s">
        <v>244</v>
      </c>
      <c r="K38" s="14" t="s">
        <v>159</v>
      </c>
      <c r="L38" s="14" t="s">
        <v>154</v>
      </c>
      <c r="M38" s="14" t="s">
        <v>361</v>
      </c>
      <c r="N38" s="14" t="s">
        <v>161</v>
      </c>
      <c r="O38" s="14" t="s">
        <v>266</v>
      </c>
      <c r="P38" s="14" t="s">
        <v>188</v>
      </c>
      <c r="Q38" s="14" t="s">
        <v>175</v>
      </c>
      <c r="R38" s="14" t="s">
        <v>151</v>
      </c>
      <c r="S38" s="32" t="s">
        <v>176</v>
      </c>
    </row>
    <row r="39" spans="1:19" ht="98.25">
      <c r="A39" s="14" t="s">
        <v>362</v>
      </c>
      <c r="B39" s="14" t="s">
        <v>34</v>
      </c>
      <c r="C39" s="14" t="s">
        <v>261</v>
      </c>
      <c r="D39" s="14" t="s">
        <v>154</v>
      </c>
      <c r="E39" s="15" t="s">
        <v>363</v>
      </c>
      <c r="F39" s="14">
        <v>23158</v>
      </c>
      <c r="G39" s="14">
        <v>23158</v>
      </c>
      <c r="H39" s="15" t="s">
        <v>364</v>
      </c>
      <c r="I39" s="14" t="s">
        <v>157</v>
      </c>
      <c r="J39" s="14" t="s">
        <v>365</v>
      </c>
      <c r="K39" s="14" t="s">
        <v>159</v>
      </c>
      <c r="L39" s="14" t="s">
        <v>154</v>
      </c>
      <c r="M39" s="14" t="s">
        <v>366</v>
      </c>
      <c r="N39" s="14" t="s">
        <v>161</v>
      </c>
      <c r="O39" s="14" t="s">
        <v>266</v>
      </c>
      <c r="P39" s="14" t="s">
        <v>163</v>
      </c>
      <c r="Q39" s="14" t="s">
        <v>286</v>
      </c>
      <c r="R39" s="14" t="s">
        <v>151</v>
      </c>
      <c r="S39" s="32" t="s">
        <v>288</v>
      </c>
    </row>
    <row r="40" spans="1:19" ht="84.75">
      <c r="A40" s="14" t="s">
        <v>367</v>
      </c>
      <c r="B40" s="14" t="s">
        <v>35</v>
      </c>
      <c r="C40" s="14" t="s">
        <v>261</v>
      </c>
      <c r="D40" s="14" t="s">
        <v>154</v>
      </c>
      <c r="E40" s="15" t="s">
        <v>368</v>
      </c>
      <c r="F40" s="14">
        <v>23000</v>
      </c>
      <c r="G40" s="14">
        <v>13000</v>
      </c>
      <c r="H40" s="15" t="s">
        <v>369</v>
      </c>
      <c r="I40" s="14" t="s">
        <v>157</v>
      </c>
      <c r="J40" s="14" t="s">
        <v>222</v>
      </c>
      <c r="K40" s="14" t="s">
        <v>237</v>
      </c>
      <c r="L40" s="14" t="s">
        <v>154</v>
      </c>
      <c r="M40" s="14" t="s">
        <v>370</v>
      </c>
      <c r="N40" s="14" t="s">
        <v>161</v>
      </c>
      <c r="O40" s="14" t="s">
        <v>266</v>
      </c>
      <c r="P40" s="14" t="s">
        <v>163</v>
      </c>
      <c r="Q40" s="14" t="s">
        <v>272</v>
      </c>
      <c r="R40" s="14" t="s">
        <v>151</v>
      </c>
      <c r="S40" s="32" t="s">
        <v>274</v>
      </c>
    </row>
    <row r="41" spans="1:19" ht="51">
      <c r="A41" s="14" t="s">
        <v>371</v>
      </c>
      <c r="B41" s="14" t="s">
        <v>36</v>
      </c>
      <c r="C41" s="14" t="s">
        <v>261</v>
      </c>
      <c r="D41" s="14" t="s">
        <v>154</v>
      </c>
      <c r="E41" s="15" t="s">
        <v>372</v>
      </c>
      <c r="F41" s="14">
        <v>23000</v>
      </c>
      <c r="G41" s="14">
        <v>7000</v>
      </c>
      <c r="H41" s="15" t="s">
        <v>373</v>
      </c>
      <c r="I41" s="14" t="s">
        <v>157</v>
      </c>
      <c r="J41" s="14" t="s">
        <v>158</v>
      </c>
      <c r="K41" s="14" t="s">
        <v>223</v>
      </c>
      <c r="L41" s="14" t="s">
        <v>154</v>
      </c>
      <c r="M41" s="14" t="s">
        <v>374</v>
      </c>
      <c r="N41" s="14" t="s">
        <v>161</v>
      </c>
      <c r="O41" s="14" t="s">
        <v>266</v>
      </c>
      <c r="P41" s="14" t="s">
        <v>188</v>
      </c>
      <c r="Q41" s="14" t="s">
        <v>286</v>
      </c>
      <c r="R41" s="14" t="s">
        <v>151</v>
      </c>
      <c r="S41" s="32" t="s">
        <v>288</v>
      </c>
    </row>
    <row r="42" spans="1:19" ht="61.5">
      <c r="A42" s="14" t="s">
        <v>375</v>
      </c>
      <c r="B42" s="14" t="s">
        <v>37</v>
      </c>
      <c r="C42" s="14" t="s">
        <v>261</v>
      </c>
      <c r="D42" s="14" t="s">
        <v>154</v>
      </c>
      <c r="E42" s="15" t="s">
        <v>376</v>
      </c>
      <c r="F42" s="14">
        <v>22000</v>
      </c>
      <c r="G42" s="14">
        <v>5000</v>
      </c>
      <c r="H42" s="15" t="s">
        <v>377</v>
      </c>
      <c r="I42" s="14" t="s">
        <v>157</v>
      </c>
      <c r="J42" s="14" t="s">
        <v>378</v>
      </c>
      <c r="K42" s="14" t="s">
        <v>159</v>
      </c>
      <c r="L42" s="14" t="s">
        <v>154</v>
      </c>
      <c r="M42" s="14" t="s">
        <v>379</v>
      </c>
      <c r="N42" s="14" t="s">
        <v>161</v>
      </c>
      <c r="O42" s="14" t="s">
        <v>266</v>
      </c>
      <c r="P42" s="14" t="s">
        <v>188</v>
      </c>
      <c r="Q42" s="14" t="s">
        <v>239</v>
      </c>
      <c r="R42" s="14" t="s">
        <v>151</v>
      </c>
      <c r="S42" s="32" t="s">
        <v>240</v>
      </c>
    </row>
    <row r="43" spans="1:19" ht="114.75">
      <c r="A43" s="14" t="s">
        <v>380</v>
      </c>
      <c r="B43" s="14" t="s">
        <v>38</v>
      </c>
      <c r="C43" s="14" t="s">
        <v>261</v>
      </c>
      <c r="D43" s="14" t="s">
        <v>154</v>
      </c>
      <c r="E43" s="15" t="s">
        <v>381</v>
      </c>
      <c r="F43" s="14">
        <v>21500</v>
      </c>
      <c r="G43" s="14">
        <v>3700</v>
      </c>
      <c r="H43" s="15" t="s">
        <v>382</v>
      </c>
      <c r="I43" s="14" t="s">
        <v>157</v>
      </c>
      <c r="J43" s="14" t="s">
        <v>383</v>
      </c>
      <c r="K43" s="14" t="s">
        <v>159</v>
      </c>
      <c r="L43" s="14" t="s">
        <v>154</v>
      </c>
      <c r="M43" s="14" t="s">
        <v>384</v>
      </c>
      <c r="N43" s="14" t="s">
        <v>161</v>
      </c>
      <c r="O43" s="14" t="s">
        <v>266</v>
      </c>
      <c r="P43" s="14" t="s">
        <v>188</v>
      </c>
      <c r="Q43" s="14" t="s">
        <v>385</v>
      </c>
      <c r="R43" s="14" t="s">
        <v>151</v>
      </c>
      <c r="S43" s="32" t="s">
        <v>218</v>
      </c>
    </row>
    <row r="44" spans="1:19" ht="177">
      <c r="A44" s="14" t="s">
        <v>386</v>
      </c>
      <c r="B44" s="14" t="s">
        <v>39</v>
      </c>
      <c r="C44" s="14" t="s">
        <v>261</v>
      </c>
      <c r="D44" s="14" t="s">
        <v>154</v>
      </c>
      <c r="E44" s="15" t="s">
        <v>387</v>
      </c>
      <c r="F44" s="14">
        <v>20000</v>
      </c>
      <c r="G44" s="14">
        <v>10000</v>
      </c>
      <c r="H44" s="15" t="s">
        <v>388</v>
      </c>
      <c r="I44" s="14" t="s">
        <v>157</v>
      </c>
      <c r="J44" s="14" t="s">
        <v>317</v>
      </c>
      <c r="K44" s="14" t="s">
        <v>173</v>
      </c>
      <c r="L44" s="14" t="s">
        <v>154</v>
      </c>
      <c r="M44" s="14" t="s">
        <v>389</v>
      </c>
      <c r="N44" s="14" t="s">
        <v>161</v>
      </c>
      <c r="O44" s="14" t="s">
        <v>266</v>
      </c>
      <c r="P44" s="14" t="s">
        <v>163</v>
      </c>
      <c r="Q44" s="14" t="s">
        <v>390</v>
      </c>
      <c r="R44" s="14" t="s">
        <v>151</v>
      </c>
      <c r="S44" s="32" t="s">
        <v>391</v>
      </c>
    </row>
    <row r="45" spans="1:19" ht="133.5">
      <c r="A45" s="14" t="s">
        <v>392</v>
      </c>
      <c r="B45" s="14" t="s">
        <v>40</v>
      </c>
      <c r="C45" s="14" t="s">
        <v>261</v>
      </c>
      <c r="D45" s="14" t="s">
        <v>154</v>
      </c>
      <c r="E45" s="15" t="s">
        <v>393</v>
      </c>
      <c r="F45" s="14">
        <v>20000</v>
      </c>
      <c r="G45" s="14">
        <v>7000</v>
      </c>
      <c r="H45" s="15" t="s">
        <v>394</v>
      </c>
      <c r="I45" s="14" t="s">
        <v>157</v>
      </c>
      <c r="J45" s="14" t="s">
        <v>236</v>
      </c>
      <c r="K45" s="14" t="s">
        <v>395</v>
      </c>
      <c r="L45" s="14" t="s">
        <v>154</v>
      </c>
      <c r="M45" s="14" t="s">
        <v>396</v>
      </c>
      <c r="N45" s="14" t="s">
        <v>161</v>
      </c>
      <c r="O45" s="14" t="s">
        <v>266</v>
      </c>
      <c r="P45" s="14" t="s">
        <v>188</v>
      </c>
      <c r="Q45" s="14" t="s">
        <v>217</v>
      </c>
      <c r="R45" s="14" t="s">
        <v>151</v>
      </c>
      <c r="S45" s="32" t="s">
        <v>218</v>
      </c>
    </row>
    <row r="46" spans="1:19" ht="243.75">
      <c r="A46" s="14" t="s">
        <v>397</v>
      </c>
      <c r="B46" s="14" t="s">
        <v>41</v>
      </c>
      <c r="C46" s="14" t="s">
        <v>261</v>
      </c>
      <c r="D46" s="14" t="s">
        <v>154</v>
      </c>
      <c r="E46" s="15" t="s">
        <v>398</v>
      </c>
      <c r="F46" s="14">
        <v>20000</v>
      </c>
      <c r="G46" s="14">
        <v>10400</v>
      </c>
      <c r="H46" s="15" t="s">
        <v>399</v>
      </c>
      <c r="I46" s="14" t="s">
        <v>157</v>
      </c>
      <c r="J46" s="14" t="s">
        <v>201</v>
      </c>
      <c r="K46" s="14" t="s">
        <v>237</v>
      </c>
      <c r="L46" s="14" t="s">
        <v>154</v>
      </c>
      <c r="M46" s="14" t="s">
        <v>400</v>
      </c>
      <c r="N46" s="14" t="s">
        <v>161</v>
      </c>
      <c r="O46" s="14" t="s">
        <v>266</v>
      </c>
      <c r="P46" s="14" t="s">
        <v>163</v>
      </c>
      <c r="Q46" s="14" t="s">
        <v>307</v>
      </c>
      <c r="R46" s="14" t="s">
        <v>151</v>
      </c>
      <c r="S46" s="32" t="s">
        <v>308</v>
      </c>
    </row>
    <row r="47" spans="1:19" ht="50.25">
      <c r="A47" s="14" t="s">
        <v>401</v>
      </c>
      <c r="B47" s="14" t="s">
        <v>42</v>
      </c>
      <c r="C47" s="14" t="s">
        <v>261</v>
      </c>
      <c r="D47" s="14" t="s">
        <v>154</v>
      </c>
      <c r="E47" s="15" t="s">
        <v>402</v>
      </c>
      <c r="F47" s="14">
        <v>15010</v>
      </c>
      <c r="G47" s="14">
        <v>7700</v>
      </c>
      <c r="H47" s="15" t="s">
        <v>403</v>
      </c>
      <c r="I47" s="14" t="s">
        <v>157</v>
      </c>
      <c r="J47" s="14" t="s">
        <v>404</v>
      </c>
      <c r="K47" s="14" t="s">
        <v>237</v>
      </c>
      <c r="L47" s="14" t="s">
        <v>154</v>
      </c>
      <c r="M47" s="14" t="s">
        <v>405</v>
      </c>
      <c r="N47" s="14" t="s">
        <v>161</v>
      </c>
      <c r="O47" s="14" t="s">
        <v>266</v>
      </c>
      <c r="P47" s="14" t="s">
        <v>163</v>
      </c>
      <c r="Q47" s="14" t="s">
        <v>294</v>
      </c>
      <c r="R47" s="14" t="s">
        <v>151</v>
      </c>
      <c r="S47" s="32" t="s">
        <v>176</v>
      </c>
    </row>
    <row r="48" spans="1:19" ht="108.75">
      <c r="A48" s="14" t="s">
        <v>406</v>
      </c>
      <c r="B48" s="14" t="s">
        <v>43</v>
      </c>
      <c r="C48" s="14" t="s">
        <v>261</v>
      </c>
      <c r="D48" s="14" t="s">
        <v>154</v>
      </c>
      <c r="E48" s="15" t="s">
        <v>407</v>
      </c>
      <c r="F48" s="14">
        <v>14000</v>
      </c>
      <c r="G48" s="14">
        <v>300</v>
      </c>
      <c r="H48" s="15" t="s">
        <v>408</v>
      </c>
      <c r="I48" s="14" t="s">
        <v>157</v>
      </c>
      <c r="J48" s="14" t="s">
        <v>284</v>
      </c>
      <c r="K48" s="14" t="s">
        <v>245</v>
      </c>
      <c r="L48" s="14" t="s">
        <v>154</v>
      </c>
      <c r="M48" s="14" t="s">
        <v>409</v>
      </c>
      <c r="N48" s="14" t="s">
        <v>161</v>
      </c>
      <c r="O48" s="14" t="s">
        <v>266</v>
      </c>
      <c r="P48" s="14" t="s">
        <v>188</v>
      </c>
      <c r="Q48" s="14" t="s">
        <v>247</v>
      </c>
      <c r="R48" s="14" t="s">
        <v>151</v>
      </c>
      <c r="S48" s="32" t="s">
        <v>165</v>
      </c>
    </row>
    <row r="49" spans="1:19" ht="181.5">
      <c r="A49" s="14" t="s">
        <v>410</v>
      </c>
      <c r="B49" s="14" t="s">
        <v>44</v>
      </c>
      <c r="C49" s="14" t="s">
        <v>261</v>
      </c>
      <c r="D49" s="14" t="s">
        <v>154</v>
      </c>
      <c r="E49" s="15" t="s">
        <v>411</v>
      </c>
      <c r="F49" s="14">
        <v>12000</v>
      </c>
      <c r="G49" s="14">
        <v>4488</v>
      </c>
      <c r="H49" s="15" t="s">
        <v>412</v>
      </c>
      <c r="I49" s="14" t="s">
        <v>157</v>
      </c>
      <c r="J49" s="14" t="s">
        <v>413</v>
      </c>
      <c r="K49" s="14" t="s">
        <v>159</v>
      </c>
      <c r="L49" s="14" t="s">
        <v>154</v>
      </c>
      <c r="M49" s="14" t="s">
        <v>414</v>
      </c>
      <c r="N49" s="14" t="s">
        <v>161</v>
      </c>
      <c r="O49" s="14" t="s">
        <v>266</v>
      </c>
      <c r="P49" s="14" t="s">
        <v>188</v>
      </c>
      <c r="Q49" s="14" t="s">
        <v>217</v>
      </c>
      <c r="R49" s="14" t="s">
        <v>151</v>
      </c>
      <c r="S49" s="32" t="s">
        <v>218</v>
      </c>
    </row>
    <row r="50" spans="1:19" ht="109.5">
      <c r="A50" s="14" t="s">
        <v>415</v>
      </c>
      <c r="B50" s="14" t="s">
        <v>45</v>
      </c>
      <c r="C50" s="14" t="s">
        <v>261</v>
      </c>
      <c r="D50" s="14" t="s">
        <v>154</v>
      </c>
      <c r="E50" s="15" t="s">
        <v>416</v>
      </c>
      <c r="F50" s="14">
        <v>12000</v>
      </c>
      <c r="G50" s="14">
        <v>6500</v>
      </c>
      <c r="H50" s="15" t="s">
        <v>417</v>
      </c>
      <c r="I50" s="14" t="s">
        <v>157</v>
      </c>
      <c r="J50" s="14" t="s">
        <v>418</v>
      </c>
      <c r="K50" s="14" t="s">
        <v>159</v>
      </c>
      <c r="L50" s="14" t="s">
        <v>154</v>
      </c>
      <c r="M50" s="14" t="s">
        <v>419</v>
      </c>
      <c r="N50" s="14" t="s">
        <v>161</v>
      </c>
      <c r="O50" s="14" t="s">
        <v>266</v>
      </c>
      <c r="P50" s="14" t="s">
        <v>188</v>
      </c>
      <c r="Q50" s="14" t="s">
        <v>217</v>
      </c>
      <c r="R50" s="14" t="s">
        <v>151</v>
      </c>
      <c r="S50" s="32" t="s">
        <v>218</v>
      </c>
    </row>
    <row r="51" spans="1:19" ht="222">
      <c r="A51" s="14" t="s">
        <v>420</v>
      </c>
      <c r="B51" s="14" t="s">
        <v>46</v>
      </c>
      <c r="C51" s="14" t="s">
        <v>261</v>
      </c>
      <c r="D51" s="14" t="s">
        <v>154</v>
      </c>
      <c r="E51" s="15" t="s">
        <v>421</v>
      </c>
      <c r="F51" s="14">
        <v>12000</v>
      </c>
      <c r="G51" s="14">
        <v>2000</v>
      </c>
      <c r="H51" s="15" t="s">
        <v>422</v>
      </c>
      <c r="I51" s="14" t="s">
        <v>157</v>
      </c>
      <c r="J51" s="14" t="s">
        <v>169</v>
      </c>
      <c r="K51" s="14" t="s">
        <v>237</v>
      </c>
      <c r="L51" s="14" t="s">
        <v>154</v>
      </c>
      <c r="M51" s="14" t="s">
        <v>423</v>
      </c>
      <c r="N51" s="14" t="s">
        <v>161</v>
      </c>
      <c r="O51" s="14" t="s">
        <v>266</v>
      </c>
      <c r="P51" s="14" t="s">
        <v>163</v>
      </c>
      <c r="Q51" s="14" t="s">
        <v>203</v>
      </c>
      <c r="R51" s="14" t="s">
        <v>151</v>
      </c>
      <c r="S51" s="32" t="s">
        <v>165</v>
      </c>
    </row>
    <row r="52" spans="1:19" ht="123.75">
      <c r="A52" s="14" t="s">
        <v>424</v>
      </c>
      <c r="B52" s="14" t="s">
        <v>47</v>
      </c>
      <c r="C52" s="14" t="s">
        <v>261</v>
      </c>
      <c r="D52" s="14" t="s">
        <v>154</v>
      </c>
      <c r="E52" s="15" t="s">
        <v>425</v>
      </c>
      <c r="F52" s="14">
        <v>10200</v>
      </c>
      <c r="G52" s="14">
        <v>1000</v>
      </c>
      <c r="H52" s="15" t="s">
        <v>426</v>
      </c>
      <c r="I52" s="14" t="s">
        <v>157</v>
      </c>
      <c r="J52" s="14" t="s">
        <v>284</v>
      </c>
      <c r="K52" s="14" t="s">
        <v>194</v>
      </c>
      <c r="L52" s="14" t="s">
        <v>154</v>
      </c>
      <c r="M52" s="14" t="s">
        <v>427</v>
      </c>
      <c r="N52" s="14" t="s">
        <v>161</v>
      </c>
      <c r="O52" s="14" t="s">
        <v>266</v>
      </c>
      <c r="P52" s="14" t="s">
        <v>188</v>
      </c>
      <c r="Q52" s="14" t="s">
        <v>428</v>
      </c>
      <c r="R52" s="14" t="s">
        <v>151</v>
      </c>
      <c r="S52" s="32" t="s">
        <v>197</v>
      </c>
    </row>
    <row r="53" spans="1:19" ht="96.75">
      <c r="A53" s="14" t="s">
        <v>429</v>
      </c>
      <c r="B53" s="14" t="s">
        <v>48</v>
      </c>
      <c r="C53" s="14" t="s">
        <v>261</v>
      </c>
      <c r="D53" s="14" t="s">
        <v>154</v>
      </c>
      <c r="E53" s="15" t="s">
        <v>430</v>
      </c>
      <c r="F53" s="14">
        <v>10112</v>
      </c>
      <c r="G53" s="14">
        <v>10112</v>
      </c>
      <c r="H53" s="15" t="s">
        <v>431</v>
      </c>
      <c r="I53" s="14" t="s">
        <v>157</v>
      </c>
      <c r="J53" s="14" t="s">
        <v>365</v>
      </c>
      <c r="K53" s="14" t="s">
        <v>237</v>
      </c>
      <c r="L53" s="14" t="s">
        <v>154</v>
      </c>
      <c r="M53" s="14" t="s">
        <v>432</v>
      </c>
      <c r="N53" s="14" t="s">
        <v>161</v>
      </c>
      <c r="O53" s="14" t="s">
        <v>266</v>
      </c>
      <c r="P53" s="14" t="s">
        <v>163</v>
      </c>
      <c r="Q53" s="14" t="s">
        <v>286</v>
      </c>
      <c r="R53" s="14" t="s">
        <v>151</v>
      </c>
      <c r="S53" s="32" t="s">
        <v>288</v>
      </c>
    </row>
    <row r="54" spans="1:19" ht="144.75">
      <c r="A54" s="14" t="s">
        <v>433</v>
      </c>
      <c r="B54" s="14" t="s">
        <v>49</v>
      </c>
      <c r="C54" s="14" t="s">
        <v>261</v>
      </c>
      <c r="D54" s="14" t="s">
        <v>154</v>
      </c>
      <c r="E54" s="15" t="s">
        <v>434</v>
      </c>
      <c r="F54" s="14">
        <v>10000</v>
      </c>
      <c r="G54" s="14">
        <v>9000</v>
      </c>
      <c r="H54" s="15" t="s">
        <v>435</v>
      </c>
      <c r="I54" s="14" t="s">
        <v>157</v>
      </c>
      <c r="J54" s="14" t="s">
        <v>222</v>
      </c>
      <c r="K54" s="14" t="s">
        <v>194</v>
      </c>
      <c r="L54" s="14" t="s">
        <v>154</v>
      </c>
      <c r="M54" s="14" t="s">
        <v>436</v>
      </c>
      <c r="N54" s="14" t="s">
        <v>161</v>
      </c>
      <c r="O54" s="14" t="s">
        <v>266</v>
      </c>
      <c r="P54" s="14" t="s">
        <v>163</v>
      </c>
      <c r="Q54" s="14" t="s">
        <v>272</v>
      </c>
      <c r="R54" s="14" t="s">
        <v>151</v>
      </c>
      <c r="S54" s="32" t="s">
        <v>274</v>
      </c>
    </row>
    <row r="55" spans="1:19" ht="252">
      <c r="A55" s="14" t="s">
        <v>437</v>
      </c>
      <c r="B55" s="14" t="s">
        <v>50</v>
      </c>
      <c r="C55" s="14" t="s">
        <v>261</v>
      </c>
      <c r="D55" s="14" t="s">
        <v>154</v>
      </c>
      <c r="E55" s="15" t="s">
        <v>438</v>
      </c>
      <c r="F55" s="14">
        <v>10000</v>
      </c>
      <c r="G55" s="14">
        <v>4998</v>
      </c>
      <c r="H55" s="15" t="s">
        <v>439</v>
      </c>
      <c r="I55" s="14" t="s">
        <v>157</v>
      </c>
      <c r="J55" s="14" t="s">
        <v>169</v>
      </c>
      <c r="K55" s="14" t="s">
        <v>159</v>
      </c>
      <c r="L55" s="14" t="s">
        <v>154</v>
      </c>
      <c r="M55" s="14" t="s">
        <v>440</v>
      </c>
      <c r="N55" s="14" t="s">
        <v>161</v>
      </c>
      <c r="O55" s="14" t="s">
        <v>266</v>
      </c>
      <c r="P55" s="14" t="s">
        <v>163</v>
      </c>
      <c r="Q55" s="14" t="s">
        <v>390</v>
      </c>
      <c r="R55" s="14" t="s">
        <v>151</v>
      </c>
      <c r="S55" s="32" t="s">
        <v>391</v>
      </c>
    </row>
    <row r="56" spans="1:19" ht="188.25">
      <c r="A56" s="14" t="s">
        <v>441</v>
      </c>
      <c r="B56" s="14" t="s">
        <v>51</v>
      </c>
      <c r="C56" s="14" t="s">
        <v>261</v>
      </c>
      <c r="D56" s="14" t="s">
        <v>154</v>
      </c>
      <c r="E56" s="15" t="s">
        <v>442</v>
      </c>
      <c r="F56" s="14">
        <v>10000</v>
      </c>
      <c r="G56" s="14">
        <v>1943</v>
      </c>
      <c r="H56" s="15" t="s">
        <v>443</v>
      </c>
      <c r="I56" s="14" t="s">
        <v>157</v>
      </c>
      <c r="J56" s="14" t="s">
        <v>169</v>
      </c>
      <c r="K56" s="14" t="s">
        <v>279</v>
      </c>
      <c r="L56" s="14" t="s">
        <v>154</v>
      </c>
      <c r="M56" s="14" t="s">
        <v>444</v>
      </c>
      <c r="N56" s="14" t="s">
        <v>161</v>
      </c>
      <c r="O56" s="14" t="s">
        <v>266</v>
      </c>
      <c r="P56" s="14" t="s">
        <v>163</v>
      </c>
      <c r="Q56" s="14" t="s">
        <v>445</v>
      </c>
      <c r="R56" s="14" t="s">
        <v>151</v>
      </c>
      <c r="S56" s="32" t="s">
        <v>391</v>
      </c>
    </row>
    <row r="57" spans="1:19" ht="196.5">
      <c r="A57" s="14" t="s">
        <v>446</v>
      </c>
      <c r="B57" s="14" t="s">
        <v>52</v>
      </c>
      <c r="C57" s="14" t="s">
        <v>261</v>
      </c>
      <c r="D57" s="14" t="s">
        <v>154</v>
      </c>
      <c r="E57" s="15" t="s">
        <v>447</v>
      </c>
      <c r="F57" s="14">
        <v>10000</v>
      </c>
      <c r="G57" s="14">
        <v>3745</v>
      </c>
      <c r="H57" s="15" t="s">
        <v>448</v>
      </c>
      <c r="I57" s="14" t="s">
        <v>157</v>
      </c>
      <c r="J57" s="14" t="s">
        <v>449</v>
      </c>
      <c r="K57" s="14" t="s">
        <v>159</v>
      </c>
      <c r="L57" s="14" t="s">
        <v>154</v>
      </c>
      <c r="M57" s="14" t="s">
        <v>450</v>
      </c>
      <c r="N57" s="14" t="s">
        <v>161</v>
      </c>
      <c r="O57" s="14" t="s">
        <v>266</v>
      </c>
      <c r="P57" s="14" t="s">
        <v>188</v>
      </c>
      <c r="Q57" s="14" t="s">
        <v>451</v>
      </c>
      <c r="R57" s="14" t="s">
        <v>151</v>
      </c>
      <c r="S57" s="32" t="s">
        <v>218</v>
      </c>
    </row>
    <row r="58" spans="1:19" ht="189.75">
      <c r="A58" s="14" t="s">
        <v>452</v>
      </c>
      <c r="B58" s="14" t="s">
        <v>53</v>
      </c>
      <c r="C58" s="14" t="s">
        <v>261</v>
      </c>
      <c r="D58" s="14" t="s">
        <v>154</v>
      </c>
      <c r="E58" s="15" t="s">
        <v>453</v>
      </c>
      <c r="F58" s="14">
        <v>10000</v>
      </c>
      <c r="G58" s="14">
        <v>1890</v>
      </c>
      <c r="H58" s="15" t="s">
        <v>454</v>
      </c>
      <c r="I58" s="14" t="s">
        <v>157</v>
      </c>
      <c r="J58" s="14" t="s">
        <v>169</v>
      </c>
      <c r="K58" s="14" t="s">
        <v>455</v>
      </c>
      <c r="L58" s="14" t="s">
        <v>154</v>
      </c>
      <c r="M58" s="14" t="s">
        <v>456</v>
      </c>
      <c r="N58" s="14" t="s">
        <v>161</v>
      </c>
      <c r="O58" s="14" t="s">
        <v>266</v>
      </c>
      <c r="P58" s="14" t="s">
        <v>163</v>
      </c>
      <c r="Q58" s="14" t="s">
        <v>457</v>
      </c>
      <c r="R58" s="14" t="s">
        <v>151</v>
      </c>
      <c r="S58" s="32" t="s">
        <v>391</v>
      </c>
    </row>
    <row r="59" spans="1:19" ht="110.25">
      <c r="A59" s="14" t="s">
        <v>458</v>
      </c>
      <c r="B59" s="14" t="s">
        <v>54</v>
      </c>
      <c r="C59" s="14" t="s">
        <v>261</v>
      </c>
      <c r="D59" s="14" t="s">
        <v>154</v>
      </c>
      <c r="E59" s="15" t="s">
        <v>459</v>
      </c>
      <c r="F59" s="14">
        <v>10000</v>
      </c>
      <c r="G59" s="14">
        <v>8000</v>
      </c>
      <c r="H59" s="15" t="s">
        <v>460</v>
      </c>
      <c r="I59" s="14" t="s">
        <v>157</v>
      </c>
      <c r="J59" s="14" t="s">
        <v>169</v>
      </c>
      <c r="K59" s="14" t="s">
        <v>159</v>
      </c>
      <c r="L59" s="14" t="s">
        <v>154</v>
      </c>
      <c r="M59" s="14" t="s">
        <v>461</v>
      </c>
      <c r="N59" s="14" t="s">
        <v>161</v>
      </c>
      <c r="O59" s="14" t="s">
        <v>266</v>
      </c>
      <c r="P59" s="14" t="s">
        <v>163</v>
      </c>
      <c r="Q59" s="14" t="s">
        <v>457</v>
      </c>
      <c r="R59" s="14" t="s">
        <v>151</v>
      </c>
      <c r="S59" s="32" t="s">
        <v>391</v>
      </c>
    </row>
    <row r="60" spans="1:19" ht="73.5">
      <c r="A60" s="14" t="s">
        <v>462</v>
      </c>
      <c r="B60" s="14" t="s">
        <v>55</v>
      </c>
      <c r="C60" s="14" t="s">
        <v>463</v>
      </c>
      <c r="D60" s="14" t="s">
        <v>154</v>
      </c>
      <c r="E60" s="15" t="s">
        <v>464</v>
      </c>
      <c r="F60" s="14">
        <v>30000</v>
      </c>
      <c r="G60" s="14">
        <v>7800</v>
      </c>
      <c r="H60" s="15" t="s">
        <v>465</v>
      </c>
      <c r="I60" s="14" t="s">
        <v>157</v>
      </c>
      <c r="J60" s="14" t="s">
        <v>185</v>
      </c>
      <c r="K60" s="14" t="s">
        <v>279</v>
      </c>
      <c r="L60" s="14" t="s">
        <v>154</v>
      </c>
      <c r="M60" s="14" t="s">
        <v>466</v>
      </c>
      <c r="N60" s="14" t="s">
        <v>463</v>
      </c>
      <c r="O60" s="14" t="s">
        <v>151</v>
      </c>
      <c r="P60" s="14" t="s">
        <v>188</v>
      </c>
      <c r="Q60" s="14" t="s">
        <v>189</v>
      </c>
      <c r="R60" s="14" t="s">
        <v>151</v>
      </c>
      <c r="S60" s="32" t="s">
        <v>467</v>
      </c>
    </row>
    <row r="61" spans="1:19" ht="75">
      <c r="A61" s="14" t="s">
        <v>468</v>
      </c>
      <c r="B61" s="14" t="s">
        <v>56</v>
      </c>
      <c r="C61" s="14" t="s">
        <v>463</v>
      </c>
      <c r="D61" s="14" t="s">
        <v>154</v>
      </c>
      <c r="E61" s="15" t="s">
        <v>469</v>
      </c>
      <c r="F61" s="14">
        <v>26914</v>
      </c>
      <c r="G61" s="14">
        <v>5000</v>
      </c>
      <c r="H61" s="18" t="s">
        <v>470</v>
      </c>
      <c r="I61" s="14" t="s">
        <v>157</v>
      </c>
      <c r="J61" s="14" t="s">
        <v>169</v>
      </c>
      <c r="K61" s="14" t="s">
        <v>173</v>
      </c>
      <c r="L61" s="14" t="s">
        <v>154</v>
      </c>
      <c r="M61" s="14" t="s">
        <v>471</v>
      </c>
      <c r="N61" s="14" t="s">
        <v>463</v>
      </c>
      <c r="O61" s="14" t="s">
        <v>151</v>
      </c>
      <c r="P61" s="14" t="s">
        <v>188</v>
      </c>
      <c r="Q61" s="14" t="s">
        <v>175</v>
      </c>
      <c r="R61" s="14" t="s">
        <v>151</v>
      </c>
      <c r="S61" s="32" t="s">
        <v>176</v>
      </c>
    </row>
    <row r="62" spans="1:19" ht="123">
      <c r="A62" s="14" t="s">
        <v>472</v>
      </c>
      <c r="B62" s="14" t="s">
        <v>57</v>
      </c>
      <c r="C62" s="14" t="s">
        <v>463</v>
      </c>
      <c r="D62" s="14" t="s">
        <v>154</v>
      </c>
      <c r="E62" s="15" t="s">
        <v>473</v>
      </c>
      <c r="F62" s="14">
        <v>20470</v>
      </c>
      <c r="G62" s="14">
        <v>5000</v>
      </c>
      <c r="H62" s="15" t="s">
        <v>474</v>
      </c>
      <c r="I62" s="14" t="s">
        <v>157</v>
      </c>
      <c r="J62" s="14" t="s">
        <v>158</v>
      </c>
      <c r="K62" s="14" t="s">
        <v>194</v>
      </c>
      <c r="L62" s="14" t="s">
        <v>154</v>
      </c>
      <c r="M62" s="14" t="s">
        <v>475</v>
      </c>
      <c r="N62" s="14" t="s">
        <v>463</v>
      </c>
      <c r="O62" s="14" t="s">
        <v>151</v>
      </c>
      <c r="P62" s="14" t="s">
        <v>188</v>
      </c>
      <c r="Q62" s="14" t="s">
        <v>203</v>
      </c>
      <c r="R62" s="14" t="s">
        <v>151</v>
      </c>
      <c r="S62" s="32" t="s">
        <v>165</v>
      </c>
    </row>
    <row r="63" spans="1:19" ht="74.25">
      <c r="A63" s="14" t="s">
        <v>476</v>
      </c>
      <c r="B63" s="14" t="s">
        <v>58</v>
      </c>
      <c r="C63" s="14" t="s">
        <v>463</v>
      </c>
      <c r="D63" s="14" t="s">
        <v>154</v>
      </c>
      <c r="E63" s="15" t="s">
        <v>477</v>
      </c>
      <c r="F63" s="14">
        <v>20000</v>
      </c>
      <c r="G63" s="14">
        <v>15000</v>
      </c>
      <c r="H63" s="15" t="s">
        <v>478</v>
      </c>
      <c r="I63" s="14" t="s">
        <v>157</v>
      </c>
      <c r="J63" s="14" t="s">
        <v>222</v>
      </c>
      <c r="K63" s="14" t="s">
        <v>237</v>
      </c>
      <c r="L63" s="14" t="s">
        <v>154</v>
      </c>
      <c r="M63" s="14" t="s">
        <v>479</v>
      </c>
      <c r="N63" s="14" t="s">
        <v>463</v>
      </c>
      <c r="O63" s="14" t="s">
        <v>151</v>
      </c>
      <c r="P63" s="14" t="s">
        <v>163</v>
      </c>
      <c r="Q63" s="14" t="s">
        <v>272</v>
      </c>
      <c r="R63" s="14" t="s">
        <v>151</v>
      </c>
      <c r="S63" s="32" t="s">
        <v>274</v>
      </c>
    </row>
    <row r="64" spans="1:19" ht="125.25">
      <c r="A64" s="14" t="s">
        <v>480</v>
      </c>
      <c r="B64" s="14" t="s">
        <v>59</v>
      </c>
      <c r="C64" s="14" t="s">
        <v>463</v>
      </c>
      <c r="D64" s="14" t="s">
        <v>154</v>
      </c>
      <c r="E64" s="15" t="s">
        <v>481</v>
      </c>
      <c r="F64" s="14">
        <v>14775</v>
      </c>
      <c r="G64" s="14">
        <v>9775</v>
      </c>
      <c r="H64" s="18" t="s">
        <v>482</v>
      </c>
      <c r="I64" s="14" t="s">
        <v>157</v>
      </c>
      <c r="J64" s="14" t="s">
        <v>222</v>
      </c>
      <c r="K64" s="14" t="s">
        <v>159</v>
      </c>
      <c r="L64" s="14" t="s">
        <v>154</v>
      </c>
      <c r="M64" s="14" t="s">
        <v>483</v>
      </c>
      <c r="N64" s="14" t="s">
        <v>463</v>
      </c>
      <c r="O64" s="14" t="s">
        <v>151</v>
      </c>
      <c r="P64" s="14" t="s">
        <v>188</v>
      </c>
      <c r="Q64" s="14" t="s">
        <v>294</v>
      </c>
      <c r="R64" s="14" t="s">
        <v>151</v>
      </c>
      <c r="S64" s="32" t="s">
        <v>176</v>
      </c>
    </row>
    <row r="65" spans="1:19" ht="75">
      <c r="A65" s="14" t="s">
        <v>484</v>
      </c>
      <c r="B65" s="14" t="s">
        <v>60</v>
      </c>
      <c r="C65" s="14" t="s">
        <v>463</v>
      </c>
      <c r="D65" s="14" t="s">
        <v>154</v>
      </c>
      <c r="E65" s="15" t="s">
        <v>485</v>
      </c>
      <c r="F65" s="14">
        <v>11000</v>
      </c>
      <c r="G65" s="14">
        <v>6000</v>
      </c>
      <c r="H65" s="15" t="s">
        <v>486</v>
      </c>
      <c r="I65" s="14" t="s">
        <v>157</v>
      </c>
      <c r="J65" s="14" t="s">
        <v>487</v>
      </c>
      <c r="K65" s="14" t="s">
        <v>173</v>
      </c>
      <c r="L65" s="14" t="s">
        <v>154</v>
      </c>
      <c r="M65" s="14" t="s">
        <v>488</v>
      </c>
      <c r="N65" s="14" t="s">
        <v>463</v>
      </c>
      <c r="O65" s="14" t="s">
        <v>151</v>
      </c>
      <c r="P65" s="14" t="s">
        <v>188</v>
      </c>
      <c r="Q65" s="14" t="s">
        <v>457</v>
      </c>
      <c r="R65" s="14" t="s">
        <v>151</v>
      </c>
      <c r="S65" s="32" t="s">
        <v>489</v>
      </c>
    </row>
    <row r="66" spans="1:19" ht="99.75">
      <c r="A66" s="14" t="s">
        <v>490</v>
      </c>
      <c r="B66" s="14" t="s">
        <v>61</v>
      </c>
      <c r="C66" s="14" t="s">
        <v>463</v>
      </c>
      <c r="D66" s="14" t="s">
        <v>154</v>
      </c>
      <c r="E66" s="15" t="s">
        <v>491</v>
      </c>
      <c r="F66" s="14">
        <v>9389</v>
      </c>
      <c r="G66" s="14">
        <v>2388</v>
      </c>
      <c r="H66" s="15" t="s">
        <v>492</v>
      </c>
      <c r="I66" s="14" t="s">
        <v>157</v>
      </c>
      <c r="J66" s="14" t="s">
        <v>244</v>
      </c>
      <c r="K66" s="14" t="s">
        <v>194</v>
      </c>
      <c r="L66" s="14" t="s">
        <v>154</v>
      </c>
      <c r="M66" s="14" t="s">
        <v>493</v>
      </c>
      <c r="N66" s="14" t="s">
        <v>463</v>
      </c>
      <c r="O66" s="14" t="s">
        <v>151</v>
      </c>
      <c r="P66" s="14" t="s">
        <v>188</v>
      </c>
      <c r="Q66" s="14" t="s">
        <v>294</v>
      </c>
      <c r="R66" s="14" t="s">
        <v>151</v>
      </c>
      <c r="S66" s="32" t="s">
        <v>176</v>
      </c>
    </row>
    <row r="67" spans="1:19" ht="50.25">
      <c r="A67" s="14" t="s">
        <v>494</v>
      </c>
      <c r="B67" s="14" t="s">
        <v>62</v>
      </c>
      <c r="C67" s="14" t="s">
        <v>495</v>
      </c>
      <c r="D67" s="14" t="s">
        <v>154</v>
      </c>
      <c r="E67" s="15" t="s">
        <v>496</v>
      </c>
      <c r="F67" s="14">
        <v>130000</v>
      </c>
      <c r="G67" s="14">
        <v>2000</v>
      </c>
      <c r="H67" s="15" t="s">
        <v>497</v>
      </c>
      <c r="I67" s="14" t="s">
        <v>157</v>
      </c>
      <c r="J67" s="14" t="s">
        <v>498</v>
      </c>
      <c r="K67" s="14" t="s">
        <v>159</v>
      </c>
      <c r="L67" s="14" t="s">
        <v>154</v>
      </c>
      <c r="M67" s="14" t="s">
        <v>499</v>
      </c>
      <c r="N67" s="14" t="s">
        <v>187</v>
      </c>
      <c r="O67" s="14" t="s">
        <v>151</v>
      </c>
      <c r="P67" s="14" t="s">
        <v>188</v>
      </c>
      <c r="Q67" s="14" t="s">
        <v>286</v>
      </c>
      <c r="R67" s="14" t="s">
        <v>151</v>
      </c>
      <c r="S67" s="32" t="s">
        <v>288</v>
      </c>
    </row>
    <row r="68" spans="1:19" ht="63">
      <c r="A68" s="14" t="s">
        <v>500</v>
      </c>
      <c r="B68" s="14" t="s">
        <v>63</v>
      </c>
      <c r="C68" s="14" t="s">
        <v>495</v>
      </c>
      <c r="D68" s="14" t="s">
        <v>154</v>
      </c>
      <c r="E68" s="15" t="s">
        <v>501</v>
      </c>
      <c r="F68" s="14">
        <v>82839</v>
      </c>
      <c r="G68" s="14">
        <v>16000</v>
      </c>
      <c r="H68" s="15" t="s">
        <v>502</v>
      </c>
      <c r="I68" s="14" t="s">
        <v>157</v>
      </c>
      <c r="J68" s="14" t="s">
        <v>413</v>
      </c>
      <c r="K68" s="14" t="s">
        <v>159</v>
      </c>
      <c r="L68" s="14" t="s">
        <v>154</v>
      </c>
      <c r="M68" s="14" t="s">
        <v>503</v>
      </c>
      <c r="N68" s="14" t="s">
        <v>187</v>
      </c>
      <c r="O68" s="14" t="s">
        <v>151</v>
      </c>
      <c r="P68" s="14" t="s">
        <v>188</v>
      </c>
      <c r="Q68" s="14" t="s">
        <v>504</v>
      </c>
      <c r="R68" s="14" t="s">
        <v>151</v>
      </c>
      <c r="S68" s="32" t="s">
        <v>288</v>
      </c>
    </row>
    <row r="69" spans="1:19" ht="96">
      <c r="A69" s="14" t="s">
        <v>505</v>
      </c>
      <c r="B69" s="14" t="s">
        <v>64</v>
      </c>
      <c r="C69" s="14" t="s">
        <v>495</v>
      </c>
      <c r="D69" s="14" t="s">
        <v>154</v>
      </c>
      <c r="E69" s="15" t="s">
        <v>506</v>
      </c>
      <c r="F69" s="14">
        <v>73000</v>
      </c>
      <c r="G69" s="14">
        <v>44000</v>
      </c>
      <c r="H69" s="15" t="s">
        <v>507</v>
      </c>
      <c r="I69" s="14" t="s">
        <v>157</v>
      </c>
      <c r="J69" s="14" t="s">
        <v>317</v>
      </c>
      <c r="K69" s="14" t="s">
        <v>508</v>
      </c>
      <c r="L69" s="14" t="s">
        <v>154</v>
      </c>
      <c r="M69" s="14" t="s">
        <v>509</v>
      </c>
      <c r="N69" s="14" t="s">
        <v>187</v>
      </c>
      <c r="O69" s="14" t="s">
        <v>151</v>
      </c>
      <c r="P69" s="14" t="s">
        <v>188</v>
      </c>
      <c r="Q69" s="14" t="s">
        <v>390</v>
      </c>
      <c r="R69" s="14" t="s">
        <v>151</v>
      </c>
      <c r="S69" s="32" t="s">
        <v>510</v>
      </c>
    </row>
    <row r="70" spans="1:19" ht="75">
      <c r="A70" s="14" t="s">
        <v>511</v>
      </c>
      <c r="B70" s="14" t="s">
        <v>65</v>
      </c>
      <c r="C70" s="14" t="s">
        <v>495</v>
      </c>
      <c r="D70" s="14" t="s">
        <v>154</v>
      </c>
      <c r="E70" s="15" t="s">
        <v>512</v>
      </c>
      <c r="F70" s="14">
        <v>73000</v>
      </c>
      <c r="G70" s="14">
        <v>10000</v>
      </c>
      <c r="H70" s="15" t="s">
        <v>513</v>
      </c>
      <c r="I70" s="14" t="s">
        <v>157</v>
      </c>
      <c r="J70" s="14" t="s">
        <v>180</v>
      </c>
      <c r="K70" s="14" t="s">
        <v>159</v>
      </c>
      <c r="L70" s="14" t="s">
        <v>154</v>
      </c>
      <c r="M70" s="14" t="s">
        <v>514</v>
      </c>
      <c r="N70" s="14" t="s">
        <v>187</v>
      </c>
      <c r="O70" s="14" t="s">
        <v>151</v>
      </c>
      <c r="P70" s="14" t="s">
        <v>163</v>
      </c>
      <c r="Q70" s="14" t="s">
        <v>344</v>
      </c>
      <c r="R70" s="14" t="s">
        <v>151</v>
      </c>
      <c r="S70" s="32" t="s">
        <v>197</v>
      </c>
    </row>
    <row r="71" spans="1:19" ht="85.5">
      <c r="A71" s="14" t="s">
        <v>515</v>
      </c>
      <c r="B71" s="14" t="s">
        <v>66</v>
      </c>
      <c r="C71" s="14" t="s">
        <v>495</v>
      </c>
      <c r="D71" s="14" t="s">
        <v>154</v>
      </c>
      <c r="E71" s="15" t="s">
        <v>516</v>
      </c>
      <c r="F71" s="14">
        <v>50000</v>
      </c>
      <c r="G71" s="14">
        <v>15000</v>
      </c>
      <c r="H71" s="15" t="s">
        <v>517</v>
      </c>
      <c r="I71" s="14" t="s">
        <v>157</v>
      </c>
      <c r="J71" s="14" t="s">
        <v>518</v>
      </c>
      <c r="K71" s="14" t="s">
        <v>279</v>
      </c>
      <c r="L71" s="14" t="s">
        <v>154</v>
      </c>
      <c r="M71" s="14" t="s">
        <v>519</v>
      </c>
      <c r="N71" s="14" t="s">
        <v>187</v>
      </c>
      <c r="O71" s="14" t="s">
        <v>151</v>
      </c>
      <c r="P71" s="14" t="s">
        <v>188</v>
      </c>
      <c r="Q71" s="14" t="s">
        <v>239</v>
      </c>
      <c r="R71" s="14" t="s">
        <v>151</v>
      </c>
      <c r="S71" s="32" t="s">
        <v>240</v>
      </c>
    </row>
    <row r="72" spans="1:19" ht="49.5">
      <c r="A72" s="14" t="s">
        <v>520</v>
      </c>
      <c r="B72" s="14" t="s">
        <v>67</v>
      </c>
      <c r="C72" s="14" t="s">
        <v>495</v>
      </c>
      <c r="D72" s="14" t="s">
        <v>154</v>
      </c>
      <c r="E72" s="15" t="s">
        <v>521</v>
      </c>
      <c r="F72" s="14">
        <v>49803</v>
      </c>
      <c r="G72" s="14">
        <v>5000</v>
      </c>
      <c r="H72" s="15" t="s">
        <v>522</v>
      </c>
      <c r="I72" s="14" t="s">
        <v>157</v>
      </c>
      <c r="J72" s="14" t="s">
        <v>222</v>
      </c>
      <c r="K72" s="14" t="s">
        <v>395</v>
      </c>
      <c r="L72" s="14" t="s">
        <v>154</v>
      </c>
      <c r="M72" s="14" t="s">
        <v>523</v>
      </c>
      <c r="N72" s="14" t="s">
        <v>187</v>
      </c>
      <c r="O72" s="14" t="s">
        <v>151</v>
      </c>
      <c r="P72" s="14" t="s">
        <v>188</v>
      </c>
      <c r="Q72" s="14" t="s">
        <v>294</v>
      </c>
      <c r="R72" s="14" t="s">
        <v>151</v>
      </c>
      <c r="S72" s="32" t="s">
        <v>176</v>
      </c>
    </row>
    <row r="73" spans="1:19" ht="62.25">
      <c r="A73" s="14" t="s">
        <v>524</v>
      </c>
      <c r="B73" s="14" t="s">
        <v>68</v>
      </c>
      <c r="C73" s="14" t="s">
        <v>495</v>
      </c>
      <c r="D73" s="14" t="s">
        <v>154</v>
      </c>
      <c r="E73" s="15" t="s">
        <v>525</v>
      </c>
      <c r="F73" s="14">
        <v>43300</v>
      </c>
      <c r="G73" s="14">
        <v>10000</v>
      </c>
      <c r="H73" s="15" t="s">
        <v>526</v>
      </c>
      <c r="I73" s="14" t="s">
        <v>157</v>
      </c>
      <c r="J73" s="14" t="s">
        <v>487</v>
      </c>
      <c r="K73" s="14" t="s">
        <v>173</v>
      </c>
      <c r="L73" s="14" t="s">
        <v>154</v>
      </c>
      <c r="M73" s="14" t="s">
        <v>527</v>
      </c>
      <c r="N73" s="14" t="s">
        <v>187</v>
      </c>
      <c r="O73" s="14" t="s">
        <v>151</v>
      </c>
      <c r="P73" s="14" t="s">
        <v>188</v>
      </c>
      <c r="Q73" s="14" t="s">
        <v>294</v>
      </c>
      <c r="R73" s="14" t="s">
        <v>151</v>
      </c>
      <c r="S73" s="32" t="s">
        <v>176</v>
      </c>
    </row>
    <row r="74" spans="1:19" ht="101.25">
      <c r="A74" s="14" t="s">
        <v>528</v>
      </c>
      <c r="B74" s="14" t="s">
        <v>69</v>
      </c>
      <c r="C74" s="14" t="s">
        <v>495</v>
      </c>
      <c r="D74" s="14" t="s">
        <v>154</v>
      </c>
      <c r="E74" s="15" t="s">
        <v>529</v>
      </c>
      <c r="F74" s="14">
        <v>30000</v>
      </c>
      <c r="G74" s="14">
        <v>10800</v>
      </c>
      <c r="H74" s="15" t="s">
        <v>517</v>
      </c>
      <c r="I74" s="14" t="s">
        <v>157</v>
      </c>
      <c r="J74" s="14" t="s">
        <v>244</v>
      </c>
      <c r="K74" s="14" t="s">
        <v>455</v>
      </c>
      <c r="L74" s="14" t="s">
        <v>154</v>
      </c>
      <c r="M74" s="14" t="s">
        <v>530</v>
      </c>
      <c r="N74" s="14" t="s">
        <v>187</v>
      </c>
      <c r="O74" s="14" t="s">
        <v>151</v>
      </c>
      <c r="P74" s="14" t="s">
        <v>188</v>
      </c>
      <c r="Q74" s="14" t="s">
        <v>210</v>
      </c>
      <c r="R74" s="14" t="s">
        <v>151</v>
      </c>
      <c r="S74" s="32" t="s">
        <v>240</v>
      </c>
    </row>
    <row r="75" spans="1:19" ht="49.5">
      <c r="A75" s="14" t="s">
        <v>531</v>
      </c>
      <c r="B75" s="14" t="s">
        <v>70</v>
      </c>
      <c r="C75" s="14" t="s">
        <v>495</v>
      </c>
      <c r="D75" s="14" t="s">
        <v>154</v>
      </c>
      <c r="E75" s="15" t="s">
        <v>532</v>
      </c>
      <c r="F75" s="14">
        <v>15000</v>
      </c>
      <c r="G75" s="14">
        <v>2000</v>
      </c>
      <c r="H75" s="15" t="s">
        <v>533</v>
      </c>
      <c r="I75" s="14" t="s">
        <v>157</v>
      </c>
      <c r="J75" s="14" t="s">
        <v>317</v>
      </c>
      <c r="K75" s="14" t="s">
        <v>173</v>
      </c>
      <c r="L75" s="14" t="s">
        <v>154</v>
      </c>
      <c r="M75" s="14" t="s">
        <v>534</v>
      </c>
      <c r="N75" s="14" t="s">
        <v>187</v>
      </c>
      <c r="O75" s="14" t="s">
        <v>151</v>
      </c>
      <c r="P75" s="14" t="s">
        <v>188</v>
      </c>
      <c r="Q75" s="14" t="s">
        <v>294</v>
      </c>
      <c r="R75" s="14" t="s">
        <v>151</v>
      </c>
      <c r="S75" s="32" t="s">
        <v>176</v>
      </c>
    </row>
    <row r="76" spans="1:19" ht="75.75">
      <c r="A76" s="14" t="s">
        <v>535</v>
      </c>
      <c r="B76" s="14" t="s">
        <v>71</v>
      </c>
      <c r="C76" s="14" t="s">
        <v>495</v>
      </c>
      <c r="D76" s="14" t="s">
        <v>154</v>
      </c>
      <c r="E76" s="15" t="s">
        <v>536</v>
      </c>
      <c r="F76" s="14">
        <v>10000</v>
      </c>
      <c r="G76" s="14">
        <v>595</v>
      </c>
      <c r="H76" s="15" t="s">
        <v>537</v>
      </c>
      <c r="I76" s="14" t="s">
        <v>157</v>
      </c>
      <c r="J76" s="14" t="s">
        <v>418</v>
      </c>
      <c r="K76" s="14" t="s">
        <v>159</v>
      </c>
      <c r="L76" s="14" t="s">
        <v>154</v>
      </c>
      <c r="M76" s="14" t="s">
        <v>538</v>
      </c>
      <c r="N76" s="14" t="s">
        <v>187</v>
      </c>
      <c r="O76" s="14" t="s">
        <v>151</v>
      </c>
      <c r="P76" s="14" t="s">
        <v>163</v>
      </c>
      <c r="Q76" s="14" t="s">
        <v>286</v>
      </c>
      <c r="R76" s="14" t="s">
        <v>151</v>
      </c>
      <c r="S76" s="32" t="s">
        <v>288</v>
      </c>
    </row>
    <row r="77" spans="1:19" ht="60.75">
      <c r="A77" s="14" t="s">
        <v>539</v>
      </c>
      <c r="B77" s="14" t="s">
        <v>72</v>
      </c>
      <c r="C77" s="14" t="s">
        <v>153</v>
      </c>
      <c r="D77" s="14" t="s">
        <v>154</v>
      </c>
      <c r="E77" s="15" t="s">
        <v>540</v>
      </c>
      <c r="F77" s="14">
        <v>30000</v>
      </c>
      <c r="G77" s="14">
        <v>20000</v>
      </c>
      <c r="H77" s="15" t="s">
        <v>541</v>
      </c>
      <c r="I77" s="14" t="s">
        <v>542</v>
      </c>
      <c r="J77" s="14" t="s">
        <v>194</v>
      </c>
      <c r="K77" s="14" t="s">
        <v>173</v>
      </c>
      <c r="L77" s="14" t="s">
        <v>154</v>
      </c>
      <c r="M77" s="14" t="s">
        <v>160</v>
      </c>
      <c r="N77" s="14" t="s">
        <v>161</v>
      </c>
      <c r="O77" s="14" t="s">
        <v>162</v>
      </c>
      <c r="P77" s="14" t="s">
        <v>163</v>
      </c>
      <c r="Q77" s="14" t="s">
        <v>164</v>
      </c>
      <c r="R77" s="14" t="s">
        <v>151</v>
      </c>
      <c r="S77" s="32" t="s">
        <v>165</v>
      </c>
    </row>
    <row r="78" spans="1:19" ht="60.75">
      <c r="A78" s="14" t="s">
        <v>543</v>
      </c>
      <c r="B78" s="14" t="s">
        <v>73</v>
      </c>
      <c r="C78" s="14" t="s">
        <v>153</v>
      </c>
      <c r="D78" s="14" t="s">
        <v>154</v>
      </c>
      <c r="E78" s="15" t="s">
        <v>544</v>
      </c>
      <c r="F78" s="14">
        <v>20000</v>
      </c>
      <c r="G78" s="14">
        <v>10000</v>
      </c>
      <c r="H78" s="15" t="s">
        <v>545</v>
      </c>
      <c r="I78" s="14" t="s">
        <v>542</v>
      </c>
      <c r="J78" s="14" t="s">
        <v>194</v>
      </c>
      <c r="K78" s="14" t="s">
        <v>173</v>
      </c>
      <c r="L78" s="14" t="s">
        <v>154</v>
      </c>
      <c r="M78" s="14" t="s">
        <v>160</v>
      </c>
      <c r="N78" s="14" t="s">
        <v>161</v>
      </c>
      <c r="O78" s="14" t="s">
        <v>162</v>
      </c>
      <c r="P78" s="14" t="s">
        <v>163</v>
      </c>
      <c r="Q78" s="14" t="s">
        <v>164</v>
      </c>
      <c r="R78" s="14" t="s">
        <v>151</v>
      </c>
      <c r="S78" s="32" t="s">
        <v>165</v>
      </c>
    </row>
    <row r="79" spans="1:19" ht="63">
      <c r="A79" s="14" t="s">
        <v>546</v>
      </c>
      <c r="B79" s="14" t="s">
        <v>74</v>
      </c>
      <c r="C79" s="14" t="s">
        <v>182</v>
      </c>
      <c r="D79" s="14" t="s">
        <v>154</v>
      </c>
      <c r="E79" s="15" t="s">
        <v>547</v>
      </c>
      <c r="F79" s="14">
        <v>18734</v>
      </c>
      <c r="G79" s="14">
        <v>15000</v>
      </c>
      <c r="H79" s="15" t="s">
        <v>548</v>
      </c>
      <c r="I79" s="14" t="s">
        <v>542</v>
      </c>
      <c r="J79" s="14" t="s">
        <v>508</v>
      </c>
      <c r="K79" s="14" t="s">
        <v>549</v>
      </c>
      <c r="L79" s="14" t="s">
        <v>154</v>
      </c>
      <c r="M79" s="14" t="s">
        <v>550</v>
      </c>
      <c r="N79" s="14" t="s">
        <v>187</v>
      </c>
      <c r="O79" s="14" t="s">
        <v>151</v>
      </c>
      <c r="P79" s="14" t="s">
        <v>188</v>
      </c>
      <c r="Q79" s="14" t="s">
        <v>319</v>
      </c>
      <c r="R79" s="14" t="s">
        <v>151</v>
      </c>
      <c r="S79" s="32" t="s">
        <v>321</v>
      </c>
    </row>
    <row r="80" spans="1:19" ht="224.25">
      <c r="A80" s="14" t="s">
        <v>551</v>
      </c>
      <c r="B80" s="14" t="s">
        <v>75</v>
      </c>
      <c r="C80" s="14" t="s">
        <v>182</v>
      </c>
      <c r="D80" s="14" t="s">
        <v>154</v>
      </c>
      <c r="E80" s="15" t="s">
        <v>552</v>
      </c>
      <c r="F80" s="14">
        <v>8000</v>
      </c>
      <c r="G80" s="14">
        <v>7800</v>
      </c>
      <c r="H80" s="15" t="s">
        <v>553</v>
      </c>
      <c r="I80" s="14" t="s">
        <v>542</v>
      </c>
      <c r="J80" s="14" t="s">
        <v>508</v>
      </c>
      <c r="K80" s="14" t="s">
        <v>279</v>
      </c>
      <c r="L80" s="14" t="s">
        <v>154</v>
      </c>
      <c r="M80" s="14" t="s">
        <v>554</v>
      </c>
      <c r="N80" s="14" t="s">
        <v>187</v>
      </c>
      <c r="O80" s="14" t="s">
        <v>151</v>
      </c>
      <c r="P80" s="14" t="s">
        <v>163</v>
      </c>
      <c r="Q80" s="14" t="s">
        <v>319</v>
      </c>
      <c r="R80" s="14" t="s">
        <v>151</v>
      </c>
      <c r="S80" s="32" t="s">
        <v>321</v>
      </c>
    </row>
    <row r="81" spans="1:19" ht="145.5">
      <c r="A81" s="14" t="s">
        <v>555</v>
      </c>
      <c r="B81" s="14" t="s">
        <v>76</v>
      </c>
      <c r="C81" s="14" t="s">
        <v>205</v>
      </c>
      <c r="D81" s="14" t="s">
        <v>154</v>
      </c>
      <c r="E81" s="15" t="s">
        <v>556</v>
      </c>
      <c r="F81" s="14">
        <v>11161</v>
      </c>
      <c r="G81" s="14">
        <v>10000</v>
      </c>
      <c r="H81" s="15" t="s">
        <v>557</v>
      </c>
      <c r="I81" s="14" t="s">
        <v>542</v>
      </c>
      <c r="J81" s="14" t="s">
        <v>279</v>
      </c>
      <c r="K81" s="14" t="s">
        <v>558</v>
      </c>
      <c r="L81" s="14" t="s">
        <v>154</v>
      </c>
      <c r="M81" s="14" t="s">
        <v>559</v>
      </c>
      <c r="N81" s="14" t="s">
        <v>161</v>
      </c>
      <c r="O81" s="14" t="s">
        <v>162</v>
      </c>
      <c r="P81" s="14" t="s">
        <v>188</v>
      </c>
      <c r="Q81" s="14" t="s">
        <v>286</v>
      </c>
      <c r="R81" s="14" t="s">
        <v>151</v>
      </c>
      <c r="S81" s="32" t="s">
        <v>288</v>
      </c>
    </row>
    <row r="82" spans="1:19" ht="108">
      <c r="A82" s="14" t="s">
        <v>560</v>
      </c>
      <c r="B82" s="14" t="s">
        <v>77</v>
      </c>
      <c r="C82" s="14" t="s">
        <v>205</v>
      </c>
      <c r="D82" s="14" t="s">
        <v>154</v>
      </c>
      <c r="E82" s="15" t="s">
        <v>561</v>
      </c>
      <c r="F82" s="14">
        <v>10413.76</v>
      </c>
      <c r="G82" s="14">
        <v>10000</v>
      </c>
      <c r="H82" s="15" t="s">
        <v>562</v>
      </c>
      <c r="I82" s="14" t="s">
        <v>542</v>
      </c>
      <c r="J82" s="14" t="s">
        <v>455</v>
      </c>
      <c r="K82" s="14" t="s">
        <v>558</v>
      </c>
      <c r="L82" s="14" t="s">
        <v>154</v>
      </c>
      <c r="M82" s="14" t="s">
        <v>563</v>
      </c>
      <c r="N82" s="14" t="s">
        <v>161</v>
      </c>
      <c r="O82" s="14" t="s">
        <v>162</v>
      </c>
      <c r="P82" s="14" t="s">
        <v>163</v>
      </c>
      <c r="Q82" s="14" t="s">
        <v>286</v>
      </c>
      <c r="R82" s="14" t="s">
        <v>151</v>
      </c>
      <c r="S82" s="32" t="s">
        <v>288</v>
      </c>
    </row>
    <row r="83" spans="1:19" ht="175.5">
      <c r="A83" s="14" t="s">
        <v>564</v>
      </c>
      <c r="B83" s="14" t="s">
        <v>78</v>
      </c>
      <c r="C83" s="14" t="s">
        <v>205</v>
      </c>
      <c r="D83" s="14" t="s">
        <v>154</v>
      </c>
      <c r="E83" s="15" t="s">
        <v>565</v>
      </c>
      <c r="F83" s="14">
        <v>10378</v>
      </c>
      <c r="G83" s="14">
        <v>10378</v>
      </c>
      <c r="H83" s="15" t="s">
        <v>566</v>
      </c>
      <c r="I83" s="14" t="s">
        <v>542</v>
      </c>
      <c r="J83" s="14" t="s">
        <v>455</v>
      </c>
      <c r="K83" s="14" t="s">
        <v>159</v>
      </c>
      <c r="L83" s="14" t="s">
        <v>154</v>
      </c>
      <c r="M83" s="14" t="s">
        <v>567</v>
      </c>
      <c r="N83" s="14" t="s">
        <v>161</v>
      </c>
      <c r="O83" s="14" t="s">
        <v>162</v>
      </c>
      <c r="P83" s="14" t="s">
        <v>188</v>
      </c>
      <c r="Q83" s="14" t="s">
        <v>319</v>
      </c>
      <c r="R83" s="14" t="s">
        <v>151</v>
      </c>
      <c r="S83" s="32" t="s">
        <v>321</v>
      </c>
    </row>
    <row r="84" spans="1:19" ht="175.5">
      <c r="A84" s="14" t="s">
        <v>568</v>
      </c>
      <c r="B84" s="14" t="s">
        <v>79</v>
      </c>
      <c r="C84" s="14" t="s">
        <v>205</v>
      </c>
      <c r="D84" s="14" t="s">
        <v>154</v>
      </c>
      <c r="E84" s="15" t="s">
        <v>569</v>
      </c>
      <c r="F84" s="14">
        <v>10218</v>
      </c>
      <c r="G84" s="14">
        <v>10218</v>
      </c>
      <c r="H84" s="15" t="s">
        <v>570</v>
      </c>
      <c r="I84" s="14" t="s">
        <v>542</v>
      </c>
      <c r="J84" s="14" t="s">
        <v>571</v>
      </c>
      <c r="K84" s="14" t="s">
        <v>159</v>
      </c>
      <c r="L84" s="14" t="s">
        <v>154</v>
      </c>
      <c r="M84" s="14" t="s">
        <v>572</v>
      </c>
      <c r="N84" s="14" t="s">
        <v>161</v>
      </c>
      <c r="O84" s="14" t="s">
        <v>162</v>
      </c>
      <c r="P84" s="14" t="s">
        <v>188</v>
      </c>
      <c r="Q84" s="14" t="s">
        <v>319</v>
      </c>
      <c r="R84" s="14" t="s">
        <v>151</v>
      </c>
      <c r="S84" s="32" t="s">
        <v>321</v>
      </c>
    </row>
    <row r="85" spans="1:19" ht="159">
      <c r="A85" s="14" t="s">
        <v>573</v>
      </c>
      <c r="B85" s="14" t="s">
        <v>80</v>
      </c>
      <c r="C85" s="14" t="s">
        <v>261</v>
      </c>
      <c r="D85" s="14" t="s">
        <v>154</v>
      </c>
      <c r="E85" s="15" t="s">
        <v>574</v>
      </c>
      <c r="F85" s="14">
        <v>684800</v>
      </c>
      <c r="G85" s="14">
        <v>244000</v>
      </c>
      <c r="H85" s="15" t="s">
        <v>575</v>
      </c>
      <c r="I85" s="14" t="s">
        <v>542</v>
      </c>
      <c r="J85" s="14" t="s">
        <v>508</v>
      </c>
      <c r="K85" s="14" t="s">
        <v>576</v>
      </c>
      <c r="L85" s="14" t="s">
        <v>154</v>
      </c>
      <c r="M85" s="14" t="s">
        <v>577</v>
      </c>
      <c r="N85" s="14" t="s">
        <v>161</v>
      </c>
      <c r="O85" s="14" t="s">
        <v>266</v>
      </c>
      <c r="P85" s="14" t="s">
        <v>163</v>
      </c>
      <c r="Q85" s="14" t="s">
        <v>294</v>
      </c>
      <c r="R85" s="14" t="s">
        <v>151</v>
      </c>
      <c r="S85" s="32" t="s">
        <v>176</v>
      </c>
    </row>
    <row r="86" spans="1:19" ht="172.5">
      <c r="A86" s="14" t="s">
        <v>578</v>
      </c>
      <c r="B86" s="14" t="s">
        <v>81</v>
      </c>
      <c r="C86" s="14" t="s">
        <v>261</v>
      </c>
      <c r="D86" s="14" t="s">
        <v>154</v>
      </c>
      <c r="E86" s="15" t="s">
        <v>300</v>
      </c>
      <c r="F86" s="14">
        <v>100000</v>
      </c>
      <c r="G86" s="14">
        <v>100000</v>
      </c>
      <c r="H86" s="15" t="s">
        <v>579</v>
      </c>
      <c r="I86" s="14" t="s">
        <v>542</v>
      </c>
      <c r="J86" s="14" t="s">
        <v>580</v>
      </c>
      <c r="K86" s="14" t="s">
        <v>159</v>
      </c>
      <c r="L86" s="14" t="s">
        <v>154</v>
      </c>
      <c r="M86" s="14" t="s">
        <v>302</v>
      </c>
      <c r="N86" s="14" t="s">
        <v>161</v>
      </c>
      <c r="O86" s="14" t="s">
        <v>266</v>
      </c>
      <c r="P86" s="14" t="s">
        <v>163</v>
      </c>
      <c r="Q86" s="14" t="s">
        <v>272</v>
      </c>
      <c r="R86" s="14" t="s">
        <v>151</v>
      </c>
      <c r="S86" s="32" t="s">
        <v>274</v>
      </c>
    </row>
    <row r="87" spans="1:19" ht="62.25">
      <c r="A87" s="14" t="s">
        <v>581</v>
      </c>
      <c r="B87" s="14" t="s">
        <v>82</v>
      </c>
      <c r="C87" s="14" t="s">
        <v>261</v>
      </c>
      <c r="D87" s="14" t="s">
        <v>154</v>
      </c>
      <c r="E87" s="15" t="s">
        <v>582</v>
      </c>
      <c r="F87" s="14">
        <v>66000</v>
      </c>
      <c r="G87" s="14">
        <v>66000</v>
      </c>
      <c r="H87" s="15" t="s">
        <v>583</v>
      </c>
      <c r="I87" s="14" t="s">
        <v>542</v>
      </c>
      <c r="J87" s="14" t="s">
        <v>580</v>
      </c>
      <c r="K87" s="14" t="s">
        <v>159</v>
      </c>
      <c r="L87" s="14" t="s">
        <v>154</v>
      </c>
      <c r="M87" s="14" t="s">
        <v>584</v>
      </c>
      <c r="N87" s="14" t="s">
        <v>161</v>
      </c>
      <c r="O87" s="14" t="s">
        <v>266</v>
      </c>
      <c r="P87" s="14" t="s">
        <v>163</v>
      </c>
      <c r="Q87" s="14" t="s">
        <v>259</v>
      </c>
      <c r="R87" s="14" t="s">
        <v>151</v>
      </c>
      <c r="S87" s="32" t="s">
        <v>308</v>
      </c>
    </row>
    <row r="88" spans="1:19" ht="48.75">
      <c r="A88" s="14" t="s">
        <v>585</v>
      </c>
      <c r="B88" s="14" t="s">
        <v>83</v>
      </c>
      <c r="C88" s="14" t="s">
        <v>261</v>
      </c>
      <c r="D88" s="14" t="s">
        <v>154</v>
      </c>
      <c r="E88" s="15" t="s">
        <v>586</v>
      </c>
      <c r="F88" s="14">
        <v>55000</v>
      </c>
      <c r="G88" s="14">
        <v>55000</v>
      </c>
      <c r="H88" s="15" t="s">
        <v>587</v>
      </c>
      <c r="I88" s="14" t="s">
        <v>542</v>
      </c>
      <c r="J88" s="14" t="s">
        <v>194</v>
      </c>
      <c r="K88" s="14" t="s">
        <v>159</v>
      </c>
      <c r="L88" s="14" t="s">
        <v>154</v>
      </c>
      <c r="M88" s="14" t="s">
        <v>588</v>
      </c>
      <c r="N88" s="14" t="s">
        <v>161</v>
      </c>
      <c r="O88" s="14" t="s">
        <v>266</v>
      </c>
      <c r="P88" s="14" t="s">
        <v>163</v>
      </c>
      <c r="Q88" s="14" t="s">
        <v>390</v>
      </c>
      <c r="R88" s="14" t="s">
        <v>151</v>
      </c>
      <c r="S88" s="32" t="s">
        <v>391</v>
      </c>
    </row>
    <row r="89" spans="1:19" ht="62.25">
      <c r="A89" s="14" t="s">
        <v>589</v>
      </c>
      <c r="B89" s="14" t="s">
        <v>84</v>
      </c>
      <c r="C89" s="14" t="s">
        <v>261</v>
      </c>
      <c r="D89" s="14" t="s">
        <v>154</v>
      </c>
      <c r="E89" s="15" t="s">
        <v>590</v>
      </c>
      <c r="F89" s="14">
        <v>45000</v>
      </c>
      <c r="G89" s="14">
        <v>45000</v>
      </c>
      <c r="H89" s="15" t="s">
        <v>591</v>
      </c>
      <c r="I89" s="14" t="s">
        <v>542</v>
      </c>
      <c r="J89" s="14" t="s">
        <v>580</v>
      </c>
      <c r="K89" s="14" t="s">
        <v>159</v>
      </c>
      <c r="L89" s="14" t="s">
        <v>154</v>
      </c>
      <c r="M89" s="14" t="s">
        <v>339</v>
      </c>
      <c r="N89" s="14" t="s">
        <v>161</v>
      </c>
      <c r="O89" s="14" t="s">
        <v>266</v>
      </c>
      <c r="P89" s="14" t="s">
        <v>163</v>
      </c>
      <c r="Q89" s="14" t="s">
        <v>592</v>
      </c>
      <c r="R89" s="14" t="s">
        <v>151</v>
      </c>
      <c r="S89" s="32" t="s">
        <v>308</v>
      </c>
    </row>
    <row r="90" spans="1:19" ht="84">
      <c r="A90" s="14" t="s">
        <v>593</v>
      </c>
      <c r="B90" s="14" t="s">
        <v>85</v>
      </c>
      <c r="C90" s="14" t="s">
        <v>261</v>
      </c>
      <c r="D90" s="14" t="s">
        <v>154</v>
      </c>
      <c r="E90" s="15" t="s">
        <v>594</v>
      </c>
      <c r="F90" s="14">
        <v>40233</v>
      </c>
      <c r="G90" s="14">
        <v>38000</v>
      </c>
      <c r="H90" s="15" t="s">
        <v>595</v>
      </c>
      <c r="I90" s="14" t="s">
        <v>542</v>
      </c>
      <c r="J90" s="14" t="s">
        <v>159</v>
      </c>
      <c r="K90" s="14" t="s">
        <v>223</v>
      </c>
      <c r="L90" s="14" t="s">
        <v>154</v>
      </c>
      <c r="M90" s="34" t="s">
        <v>596</v>
      </c>
      <c r="N90" s="14" t="s">
        <v>161</v>
      </c>
      <c r="O90" s="14" t="s">
        <v>266</v>
      </c>
      <c r="P90" s="14" t="s">
        <v>163</v>
      </c>
      <c r="Q90" s="14" t="s">
        <v>319</v>
      </c>
      <c r="R90" s="14" t="s">
        <v>151</v>
      </c>
      <c r="S90" s="32" t="s">
        <v>321</v>
      </c>
    </row>
    <row r="91" spans="1:19" ht="60.75">
      <c r="A91" s="14" t="s">
        <v>597</v>
      </c>
      <c r="B91" s="14" t="s">
        <v>86</v>
      </c>
      <c r="C91" s="14" t="s">
        <v>261</v>
      </c>
      <c r="D91" s="14" t="s">
        <v>154</v>
      </c>
      <c r="E91" s="15" t="s">
        <v>598</v>
      </c>
      <c r="F91" s="14">
        <v>34000</v>
      </c>
      <c r="G91" s="14">
        <v>34000</v>
      </c>
      <c r="H91" s="15" t="s">
        <v>599</v>
      </c>
      <c r="I91" s="14" t="s">
        <v>542</v>
      </c>
      <c r="J91" s="14" t="s">
        <v>194</v>
      </c>
      <c r="K91" s="14" t="s">
        <v>159</v>
      </c>
      <c r="L91" s="14" t="s">
        <v>154</v>
      </c>
      <c r="M91" s="14" t="s">
        <v>588</v>
      </c>
      <c r="N91" s="14" t="s">
        <v>161</v>
      </c>
      <c r="O91" s="14" t="s">
        <v>266</v>
      </c>
      <c r="P91" s="14" t="s">
        <v>163</v>
      </c>
      <c r="Q91" s="14" t="s">
        <v>390</v>
      </c>
      <c r="R91" s="14" t="s">
        <v>151</v>
      </c>
      <c r="S91" s="32" t="s">
        <v>391</v>
      </c>
    </row>
    <row r="92" spans="1:19" ht="75">
      <c r="A92" s="14" t="s">
        <v>600</v>
      </c>
      <c r="B92" s="14" t="s">
        <v>87</v>
      </c>
      <c r="C92" s="14" t="s">
        <v>261</v>
      </c>
      <c r="D92" s="14" t="s">
        <v>154</v>
      </c>
      <c r="E92" s="15" t="s">
        <v>601</v>
      </c>
      <c r="F92" s="14">
        <v>33260</v>
      </c>
      <c r="G92" s="14">
        <v>22000</v>
      </c>
      <c r="H92" s="15" t="s">
        <v>602</v>
      </c>
      <c r="I92" s="14" t="s">
        <v>542</v>
      </c>
      <c r="J92" s="14" t="s">
        <v>159</v>
      </c>
      <c r="K92" s="14" t="s">
        <v>603</v>
      </c>
      <c r="L92" s="14" t="s">
        <v>154</v>
      </c>
      <c r="M92" s="14" t="s">
        <v>604</v>
      </c>
      <c r="N92" s="14" t="s">
        <v>161</v>
      </c>
      <c r="O92" s="14" t="s">
        <v>266</v>
      </c>
      <c r="P92" s="14" t="s">
        <v>163</v>
      </c>
      <c r="Q92" s="14" t="s">
        <v>189</v>
      </c>
      <c r="R92" s="14" t="s">
        <v>151</v>
      </c>
      <c r="S92" s="32" t="s">
        <v>190</v>
      </c>
    </row>
    <row r="93" spans="1:19" ht="62.25">
      <c r="A93" s="14" t="s">
        <v>605</v>
      </c>
      <c r="B93" s="14" t="s">
        <v>88</v>
      </c>
      <c r="C93" s="14" t="s">
        <v>261</v>
      </c>
      <c r="D93" s="14" t="s">
        <v>154</v>
      </c>
      <c r="E93" s="15" t="s">
        <v>606</v>
      </c>
      <c r="F93" s="14">
        <v>31585</v>
      </c>
      <c r="G93" s="14">
        <v>12000</v>
      </c>
      <c r="H93" s="15" t="s">
        <v>607</v>
      </c>
      <c r="I93" s="14" t="s">
        <v>542</v>
      </c>
      <c r="J93" s="14" t="s">
        <v>608</v>
      </c>
      <c r="K93" s="14" t="s">
        <v>609</v>
      </c>
      <c r="L93" s="14" t="s">
        <v>154</v>
      </c>
      <c r="M93" s="14" t="s">
        <v>554</v>
      </c>
      <c r="N93" s="14" t="s">
        <v>161</v>
      </c>
      <c r="O93" s="14" t="s">
        <v>266</v>
      </c>
      <c r="P93" s="14" t="s">
        <v>188</v>
      </c>
      <c r="Q93" s="14" t="s">
        <v>286</v>
      </c>
      <c r="R93" s="14" t="s">
        <v>151</v>
      </c>
      <c r="S93" s="32" t="s">
        <v>288</v>
      </c>
    </row>
    <row r="94" spans="1:19" ht="100.5">
      <c r="A94" s="14" t="s">
        <v>610</v>
      </c>
      <c r="B94" s="14" t="s">
        <v>89</v>
      </c>
      <c r="C94" s="14" t="s">
        <v>261</v>
      </c>
      <c r="D94" s="14" t="s">
        <v>154</v>
      </c>
      <c r="E94" s="15" t="s">
        <v>611</v>
      </c>
      <c r="F94" s="14">
        <v>30900</v>
      </c>
      <c r="G94" s="14">
        <v>20000</v>
      </c>
      <c r="H94" s="15" t="s">
        <v>612</v>
      </c>
      <c r="I94" s="14" t="s">
        <v>542</v>
      </c>
      <c r="J94" s="14" t="s">
        <v>159</v>
      </c>
      <c r="K94" s="14" t="s">
        <v>223</v>
      </c>
      <c r="L94" s="14" t="s">
        <v>154</v>
      </c>
      <c r="M94" s="14" t="s">
        <v>613</v>
      </c>
      <c r="N94" s="14" t="s">
        <v>161</v>
      </c>
      <c r="O94" s="14" t="s">
        <v>266</v>
      </c>
      <c r="P94" s="14" t="s">
        <v>188</v>
      </c>
      <c r="Q94" s="14" t="s">
        <v>210</v>
      </c>
      <c r="R94" s="14" t="s">
        <v>151</v>
      </c>
      <c r="S94" s="32" t="s">
        <v>240</v>
      </c>
    </row>
    <row r="95" spans="1:19" ht="100.5">
      <c r="A95" s="14" t="s">
        <v>614</v>
      </c>
      <c r="B95" s="14" t="s">
        <v>90</v>
      </c>
      <c r="C95" s="14" t="s">
        <v>261</v>
      </c>
      <c r="D95" s="14" t="s">
        <v>154</v>
      </c>
      <c r="E95" s="15" t="s">
        <v>615</v>
      </c>
      <c r="F95" s="14">
        <v>23616</v>
      </c>
      <c r="G95" s="14">
        <v>23616</v>
      </c>
      <c r="H95" s="15" t="s">
        <v>616</v>
      </c>
      <c r="I95" s="14" t="s">
        <v>542</v>
      </c>
      <c r="J95" s="14" t="s">
        <v>194</v>
      </c>
      <c r="K95" s="14" t="s">
        <v>237</v>
      </c>
      <c r="L95" s="14" t="s">
        <v>154</v>
      </c>
      <c r="M95" s="14" t="s">
        <v>617</v>
      </c>
      <c r="N95" s="14" t="s">
        <v>161</v>
      </c>
      <c r="O95" s="14" t="s">
        <v>266</v>
      </c>
      <c r="P95" s="14" t="s">
        <v>163</v>
      </c>
      <c r="Q95" s="14" t="s">
        <v>286</v>
      </c>
      <c r="R95" s="14" t="s">
        <v>151</v>
      </c>
      <c r="S95" s="32" t="s">
        <v>288</v>
      </c>
    </row>
    <row r="96" spans="1:19" ht="87.75">
      <c r="A96" s="14" t="s">
        <v>618</v>
      </c>
      <c r="B96" s="14" t="s">
        <v>91</v>
      </c>
      <c r="C96" s="14" t="s">
        <v>261</v>
      </c>
      <c r="D96" s="14" t="s">
        <v>154</v>
      </c>
      <c r="E96" s="15" t="s">
        <v>619</v>
      </c>
      <c r="F96" s="14">
        <v>20000</v>
      </c>
      <c r="G96" s="14">
        <v>10000</v>
      </c>
      <c r="H96" s="15" t="s">
        <v>620</v>
      </c>
      <c r="I96" s="14" t="s">
        <v>542</v>
      </c>
      <c r="J96" s="14" t="s">
        <v>159</v>
      </c>
      <c r="K96" s="14" t="s">
        <v>223</v>
      </c>
      <c r="L96" s="14" t="s">
        <v>154</v>
      </c>
      <c r="M96" s="14" t="s">
        <v>621</v>
      </c>
      <c r="N96" s="14" t="s">
        <v>161</v>
      </c>
      <c r="O96" s="14" t="s">
        <v>266</v>
      </c>
      <c r="P96" s="14" t="s">
        <v>163</v>
      </c>
      <c r="Q96" s="14" t="s">
        <v>390</v>
      </c>
      <c r="R96" s="14" t="s">
        <v>151</v>
      </c>
      <c r="S96" s="32" t="s">
        <v>391</v>
      </c>
    </row>
    <row r="97" spans="1:19" ht="198">
      <c r="A97" s="14" t="s">
        <v>622</v>
      </c>
      <c r="B97" s="14" t="s">
        <v>92</v>
      </c>
      <c r="C97" s="14" t="s">
        <v>261</v>
      </c>
      <c r="D97" s="14" t="s">
        <v>154</v>
      </c>
      <c r="E97" s="15" t="s">
        <v>623</v>
      </c>
      <c r="F97" s="14">
        <v>20000</v>
      </c>
      <c r="G97" s="14">
        <v>20000</v>
      </c>
      <c r="H97" s="15" t="s">
        <v>624</v>
      </c>
      <c r="I97" s="14" t="s">
        <v>542</v>
      </c>
      <c r="J97" s="14" t="s">
        <v>571</v>
      </c>
      <c r="K97" s="14" t="s">
        <v>159</v>
      </c>
      <c r="L97" s="14" t="s">
        <v>154</v>
      </c>
      <c r="M97" s="14" t="s">
        <v>348</v>
      </c>
      <c r="N97" s="14" t="s">
        <v>161</v>
      </c>
      <c r="O97" s="14" t="s">
        <v>266</v>
      </c>
      <c r="P97" s="14" t="s">
        <v>163</v>
      </c>
      <c r="Q97" s="14" t="s">
        <v>286</v>
      </c>
      <c r="R97" s="14" t="s">
        <v>151</v>
      </c>
      <c r="S97" s="32" t="s">
        <v>288</v>
      </c>
    </row>
    <row r="98" spans="1:19" ht="75.75">
      <c r="A98" s="14" t="s">
        <v>625</v>
      </c>
      <c r="B98" s="14" t="s">
        <v>93</v>
      </c>
      <c r="C98" s="14" t="s">
        <v>261</v>
      </c>
      <c r="D98" s="14" t="s">
        <v>154</v>
      </c>
      <c r="E98" s="15" t="s">
        <v>626</v>
      </c>
      <c r="F98" s="14">
        <v>15500</v>
      </c>
      <c r="G98" s="14">
        <v>15500</v>
      </c>
      <c r="H98" s="15" t="s">
        <v>627</v>
      </c>
      <c r="I98" s="14" t="s">
        <v>542</v>
      </c>
      <c r="J98" s="14" t="s">
        <v>571</v>
      </c>
      <c r="K98" s="14" t="s">
        <v>159</v>
      </c>
      <c r="L98" s="14" t="s">
        <v>154</v>
      </c>
      <c r="M98" s="14" t="s">
        <v>628</v>
      </c>
      <c r="N98" s="14" t="s">
        <v>161</v>
      </c>
      <c r="O98" s="14" t="s">
        <v>266</v>
      </c>
      <c r="P98" s="14" t="s">
        <v>163</v>
      </c>
      <c r="Q98" s="14" t="s">
        <v>189</v>
      </c>
      <c r="R98" s="14" t="s">
        <v>151</v>
      </c>
      <c r="S98" s="32" t="s">
        <v>190</v>
      </c>
    </row>
    <row r="99" spans="1:19" ht="147.75">
      <c r="A99" s="14" t="s">
        <v>629</v>
      </c>
      <c r="B99" s="14" t="s">
        <v>94</v>
      </c>
      <c r="C99" s="14" t="s">
        <v>261</v>
      </c>
      <c r="D99" s="14" t="s">
        <v>154</v>
      </c>
      <c r="E99" s="15" t="s">
        <v>630</v>
      </c>
      <c r="F99" s="14">
        <v>14000</v>
      </c>
      <c r="G99" s="14">
        <v>6000</v>
      </c>
      <c r="H99" s="15" t="s">
        <v>631</v>
      </c>
      <c r="I99" s="14" t="s">
        <v>542</v>
      </c>
      <c r="J99" s="14" t="s">
        <v>571</v>
      </c>
      <c r="K99" s="14" t="s">
        <v>237</v>
      </c>
      <c r="L99" s="14" t="s">
        <v>154</v>
      </c>
      <c r="M99" s="14" t="s">
        <v>632</v>
      </c>
      <c r="N99" s="14" t="s">
        <v>161</v>
      </c>
      <c r="O99" s="14" t="s">
        <v>266</v>
      </c>
      <c r="P99" s="14" t="s">
        <v>163</v>
      </c>
      <c r="Q99" s="14" t="s">
        <v>225</v>
      </c>
      <c r="R99" s="14" t="s">
        <v>151</v>
      </c>
      <c r="S99" s="32" t="s">
        <v>218</v>
      </c>
    </row>
    <row r="100" spans="1:19" ht="62.25">
      <c r="A100" s="14" t="s">
        <v>633</v>
      </c>
      <c r="B100" s="14" t="s">
        <v>95</v>
      </c>
      <c r="C100" s="14" t="s">
        <v>261</v>
      </c>
      <c r="D100" s="14" t="s">
        <v>154</v>
      </c>
      <c r="E100" s="15" t="s">
        <v>634</v>
      </c>
      <c r="F100" s="14">
        <v>13604.35</v>
      </c>
      <c r="G100" s="14">
        <v>1000</v>
      </c>
      <c r="H100" s="15" t="s">
        <v>635</v>
      </c>
      <c r="I100" s="14" t="s">
        <v>542</v>
      </c>
      <c r="J100" s="14" t="s">
        <v>159</v>
      </c>
      <c r="K100" s="14" t="s">
        <v>223</v>
      </c>
      <c r="L100" s="14" t="s">
        <v>154</v>
      </c>
      <c r="M100" s="14" t="s">
        <v>636</v>
      </c>
      <c r="N100" s="14" t="s">
        <v>161</v>
      </c>
      <c r="O100" s="14" t="s">
        <v>266</v>
      </c>
      <c r="P100" s="14" t="s">
        <v>188</v>
      </c>
      <c r="Q100" s="14" t="s">
        <v>445</v>
      </c>
      <c r="R100" s="14" t="s">
        <v>151</v>
      </c>
      <c r="S100" s="32" t="s">
        <v>391</v>
      </c>
    </row>
    <row r="101" spans="1:19" ht="86.25">
      <c r="A101" s="14" t="s">
        <v>637</v>
      </c>
      <c r="B101" s="14" t="s">
        <v>96</v>
      </c>
      <c r="C101" s="14" t="s">
        <v>261</v>
      </c>
      <c r="D101" s="14" t="s">
        <v>154</v>
      </c>
      <c r="E101" s="15" t="s">
        <v>638</v>
      </c>
      <c r="F101" s="14">
        <v>12000</v>
      </c>
      <c r="G101" s="14">
        <v>5000</v>
      </c>
      <c r="H101" s="15" t="s">
        <v>639</v>
      </c>
      <c r="I101" s="14" t="s">
        <v>542</v>
      </c>
      <c r="J101" s="14" t="s">
        <v>194</v>
      </c>
      <c r="K101" s="14" t="s">
        <v>173</v>
      </c>
      <c r="L101" s="14" t="s">
        <v>154</v>
      </c>
      <c r="M101" s="14" t="s">
        <v>640</v>
      </c>
      <c r="N101" s="14" t="s">
        <v>161</v>
      </c>
      <c r="O101" s="14" t="s">
        <v>266</v>
      </c>
      <c r="P101" s="14" t="s">
        <v>163</v>
      </c>
      <c r="Q101" s="14" t="s">
        <v>164</v>
      </c>
      <c r="R101" s="14" t="s">
        <v>151</v>
      </c>
      <c r="S101" s="32" t="s">
        <v>165</v>
      </c>
    </row>
    <row r="102" spans="1:19" ht="49.5">
      <c r="A102" s="14" t="s">
        <v>641</v>
      </c>
      <c r="B102" s="14" t="s">
        <v>97</v>
      </c>
      <c r="C102" s="14" t="s">
        <v>261</v>
      </c>
      <c r="D102" s="14" t="s">
        <v>154</v>
      </c>
      <c r="E102" s="15" t="s">
        <v>642</v>
      </c>
      <c r="F102" s="14">
        <v>12000</v>
      </c>
      <c r="G102" s="14">
        <v>6000</v>
      </c>
      <c r="H102" s="15" t="s">
        <v>643</v>
      </c>
      <c r="I102" s="14" t="s">
        <v>542</v>
      </c>
      <c r="J102" s="14" t="s">
        <v>159</v>
      </c>
      <c r="K102" s="14" t="s">
        <v>644</v>
      </c>
      <c r="L102" s="14" t="s">
        <v>154</v>
      </c>
      <c r="M102" s="14" t="s">
        <v>621</v>
      </c>
      <c r="N102" s="14" t="s">
        <v>161</v>
      </c>
      <c r="O102" s="14" t="s">
        <v>266</v>
      </c>
      <c r="P102" s="14" t="s">
        <v>163</v>
      </c>
      <c r="Q102" s="14" t="s">
        <v>390</v>
      </c>
      <c r="R102" s="14" t="s">
        <v>151</v>
      </c>
      <c r="S102" s="32" t="s">
        <v>391</v>
      </c>
    </row>
    <row r="103" spans="1:19" ht="85.5">
      <c r="A103" s="14" t="s">
        <v>645</v>
      </c>
      <c r="B103" s="14" t="s">
        <v>98</v>
      </c>
      <c r="C103" s="14" t="s">
        <v>261</v>
      </c>
      <c r="D103" s="14" t="s">
        <v>154</v>
      </c>
      <c r="E103" s="15" t="s">
        <v>646</v>
      </c>
      <c r="F103" s="14">
        <v>11942</v>
      </c>
      <c r="G103" s="14">
        <v>11942</v>
      </c>
      <c r="H103" s="15" t="s">
        <v>647</v>
      </c>
      <c r="I103" s="14" t="s">
        <v>542</v>
      </c>
      <c r="J103" s="14" t="s">
        <v>455</v>
      </c>
      <c r="K103" s="14" t="s">
        <v>237</v>
      </c>
      <c r="L103" s="14" t="s">
        <v>154</v>
      </c>
      <c r="M103" s="14" t="s">
        <v>98</v>
      </c>
      <c r="N103" s="14" t="s">
        <v>161</v>
      </c>
      <c r="O103" s="14" t="s">
        <v>266</v>
      </c>
      <c r="P103" s="14" t="s">
        <v>163</v>
      </c>
      <c r="Q103" s="14" t="s">
        <v>286</v>
      </c>
      <c r="R103" s="14" t="s">
        <v>151</v>
      </c>
      <c r="S103" s="32" t="s">
        <v>288</v>
      </c>
    </row>
    <row r="104" spans="1:19" ht="168.75">
      <c r="A104" s="14" t="s">
        <v>648</v>
      </c>
      <c r="B104" s="14" t="s">
        <v>99</v>
      </c>
      <c r="C104" s="14" t="s">
        <v>261</v>
      </c>
      <c r="D104" s="14" t="s">
        <v>154</v>
      </c>
      <c r="E104" s="15" t="s">
        <v>649</v>
      </c>
      <c r="F104" s="14">
        <v>10300</v>
      </c>
      <c r="G104" s="14">
        <v>10300</v>
      </c>
      <c r="H104" s="15" t="s">
        <v>650</v>
      </c>
      <c r="I104" s="14" t="s">
        <v>542</v>
      </c>
      <c r="J104" s="14" t="s">
        <v>194</v>
      </c>
      <c r="K104" s="14" t="s">
        <v>159</v>
      </c>
      <c r="L104" s="14" t="s">
        <v>154</v>
      </c>
      <c r="M104" s="14" t="s">
        <v>651</v>
      </c>
      <c r="N104" s="14" t="s">
        <v>161</v>
      </c>
      <c r="O104" s="14" t="s">
        <v>266</v>
      </c>
      <c r="P104" s="14" t="s">
        <v>188</v>
      </c>
      <c r="Q104" s="14" t="s">
        <v>272</v>
      </c>
      <c r="R104" s="14" t="s">
        <v>151</v>
      </c>
      <c r="S104" s="32" t="s">
        <v>274</v>
      </c>
    </row>
    <row r="105" spans="1:19" ht="110.25">
      <c r="A105" s="14" t="s">
        <v>652</v>
      </c>
      <c r="B105" s="14" t="s">
        <v>100</v>
      </c>
      <c r="C105" s="14" t="s">
        <v>261</v>
      </c>
      <c r="D105" s="14" t="s">
        <v>154</v>
      </c>
      <c r="E105" s="15" t="s">
        <v>653</v>
      </c>
      <c r="F105" s="14">
        <v>10086</v>
      </c>
      <c r="G105" s="14">
        <v>6000</v>
      </c>
      <c r="H105" s="15" t="s">
        <v>654</v>
      </c>
      <c r="I105" s="14" t="s">
        <v>542</v>
      </c>
      <c r="J105" s="14" t="s">
        <v>455</v>
      </c>
      <c r="K105" s="14" t="s">
        <v>173</v>
      </c>
      <c r="L105" s="14" t="s">
        <v>154</v>
      </c>
      <c r="M105" s="14" t="s">
        <v>655</v>
      </c>
      <c r="N105" s="14" t="s">
        <v>161</v>
      </c>
      <c r="O105" s="14" t="s">
        <v>266</v>
      </c>
      <c r="P105" s="14" t="s">
        <v>188</v>
      </c>
      <c r="Q105" s="14" t="s">
        <v>319</v>
      </c>
      <c r="R105" s="14" t="s">
        <v>151</v>
      </c>
      <c r="S105" s="32" t="s">
        <v>321</v>
      </c>
    </row>
    <row r="106" spans="1:19" ht="268.5">
      <c r="A106" s="14" t="s">
        <v>656</v>
      </c>
      <c r="B106" s="14" t="s">
        <v>101</v>
      </c>
      <c r="C106" s="14" t="s">
        <v>261</v>
      </c>
      <c r="D106" s="14" t="s">
        <v>154</v>
      </c>
      <c r="E106" s="15" t="s">
        <v>657</v>
      </c>
      <c r="F106" s="14">
        <v>10000</v>
      </c>
      <c r="G106" s="14">
        <v>5000</v>
      </c>
      <c r="H106" s="15" t="s">
        <v>658</v>
      </c>
      <c r="I106" s="14" t="s">
        <v>542</v>
      </c>
      <c r="J106" s="14" t="s">
        <v>245</v>
      </c>
      <c r="K106" s="14" t="s">
        <v>173</v>
      </c>
      <c r="L106" s="14" t="s">
        <v>154</v>
      </c>
      <c r="M106" s="14" t="s">
        <v>419</v>
      </c>
      <c r="N106" s="14" t="s">
        <v>161</v>
      </c>
      <c r="O106" s="14" t="s">
        <v>266</v>
      </c>
      <c r="P106" s="14" t="s">
        <v>163</v>
      </c>
      <c r="Q106" s="14" t="s">
        <v>225</v>
      </c>
      <c r="R106" s="14" t="s">
        <v>151</v>
      </c>
      <c r="S106" s="32" t="s">
        <v>218</v>
      </c>
    </row>
    <row r="107" spans="1:19" ht="162">
      <c r="A107" s="14" t="s">
        <v>659</v>
      </c>
      <c r="B107" s="14" t="s">
        <v>102</v>
      </c>
      <c r="C107" s="14" t="s">
        <v>261</v>
      </c>
      <c r="D107" s="14" t="s">
        <v>154</v>
      </c>
      <c r="E107" s="15" t="s">
        <v>660</v>
      </c>
      <c r="F107" s="14">
        <v>10000</v>
      </c>
      <c r="G107" s="14">
        <v>5000</v>
      </c>
      <c r="H107" s="15" t="s">
        <v>661</v>
      </c>
      <c r="I107" s="14" t="s">
        <v>542</v>
      </c>
      <c r="J107" s="14" t="s">
        <v>194</v>
      </c>
      <c r="K107" s="14" t="s">
        <v>173</v>
      </c>
      <c r="L107" s="14" t="s">
        <v>154</v>
      </c>
      <c r="M107" s="14" t="s">
        <v>662</v>
      </c>
      <c r="N107" s="14" t="s">
        <v>161</v>
      </c>
      <c r="O107" s="14" t="s">
        <v>266</v>
      </c>
      <c r="P107" s="14" t="s">
        <v>188</v>
      </c>
      <c r="Q107" s="14" t="s">
        <v>203</v>
      </c>
      <c r="R107" s="14" t="s">
        <v>151</v>
      </c>
      <c r="S107" s="32" t="s">
        <v>165</v>
      </c>
    </row>
    <row r="108" spans="1:19" ht="133.5">
      <c r="A108" s="14" t="s">
        <v>663</v>
      </c>
      <c r="B108" s="14" t="s">
        <v>103</v>
      </c>
      <c r="C108" s="14" t="s">
        <v>261</v>
      </c>
      <c r="D108" s="14" t="s">
        <v>154</v>
      </c>
      <c r="E108" s="15" t="s">
        <v>664</v>
      </c>
      <c r="F108" s="14">
        <v>10000</v>
      </c>
      <c r="G108" s="14">
        <v>10000</v>
      </c>
      <c r="H108" s="15" t="s">
        <v>665</v>
      </c>
      <c r="I108" s="14" t="s">
        <v>542</v>
      </c>
      <c r="J108" s="14" t="s">
        <v>194</v>
      </c>
      <c r="K108" s="14" t="s">
        <v>159</v>
      </c>
      <c r="L108" s="14" t="s">
        <v>154</v>
      </c>
      <c r="M108" s="14" t="s">
        <v>666</v>
      </c>
      <c r="N108" s="14" t="s">
        <v>161</v>
      </c>
      <c r="O108" s="14" t="s">
        <v>266</v>
      </c>
      <c r="P108" s="14" t="s">
        <v>188</v>
      </c>
      <c r="Q108" s="14" t="s">
        <v>272</v>
      </c>
      <c r="R108" s="14" t="s">
        <v>151</v>
      </c>
      <c r="S108" s="32" t="s">
        <v>274</v>
      </c>
    </row>
    <row r="109" spans="1:19" ht="158.25">
      <c r="A109" s="14" t="s">
        <v>667</v>
      </c>
      <c r="B109" s="14" t="s">
        <v>104</v>
      </c>
      <c r="C109" s="14" t="s">
        <v>261</v>
      </c>
      <c r="D109" s="14" t="s">
        <v>154</v>
      </c>
      <c r="E109" s="15" t="s">
        <v>668</v>
      </c>
      <c r="F109" s="14">
        <v>10000</v>
      </c>
      <c r="G109" s="14">
        <v>5000</v>
      </c>
      <c r="H109" s="15" t="s">
        <v>669</v>
      </c>
      <c r="I109" s="14" t="s">
        <v>542</v>
      </c>
      <c r="J109" s="14" t="s">
        <v>571</v>
      </c>
      <c r="K109" s="14" t="s">
        <v>670</v>
      </c>
      <c r="L109" s="14" t="s">
        <v>154</v>
      </c>
      <c r="M109" s="14" t="s">
        <v>671</v>
      </c>
      <c r="N109" s="14" t="s">
        <v>161</v>
      </c>
      <c r="O109" s="14" t="s">
        <v>266</v>
      </c>
      <c r="P109" s="14" t="s">
        <v>163</v>
      </c>
      <c r="Q109" s="14" t="s">
        <v>225</v>
      </c>
      <c r="R109" s="14" t="s">
        <v>151</v>
      </c>
      <c r="S109" s="32" t="s">
        <v>218</v>
      </c>
    </row>
    <row r="110" spans="1:19" ht="134.25">
      <c r="A110" s="14" t="s">
        <v>672</v>
      </c>
      <c r="B110" s="14" t="s">
        <v>105</v>
      </c>
      <c r="C110" s="14" t="s">
        <v>261</v>
      </c>
      <c r="D110" s="14" t="s">
        <v>154</v>
      </c>
      <c r="E110" s="15" t="s">
        <v>673</v>
      </c>
      <c r="F110" s="14">
        <v>10000</v>
      </c>
      <c r="G110" s="14">
        <v>5000</v>
      </c>
      <c r="H110" s="15" t="s">
        <v>674</v>
      </c>
      <c r="I110" s="14" t="s">
        <v>542</v>
      </c>
      <c r="J110" s="14" t="s">
        <v>245</v>
      </c>
      <c r="K110" s="14" t="s">
        <v>173</v>
      </c>
      <c r="L110" s="14" t="s">
        <v>154</v>
      </c>
      <c r="M110" s="14" t="s">
        <v>675</v>
      </c>
      <c r="N110" s="14" t="s">
        <v>161</v>
      </c>
      <c r="O110" s="14" t="s">
        <v>266</v>
      </c>
      <c r="P110" s="14" t="s">
        <v>163</v>
      </c>
      <c r="Q110" s="14" t="s">
        <v>225</v>
      </c>
      <c r="R110" s="14" t="s">
        <v>151</v>
      </c>
      <c r="S110" s="32" t="s">
        <v>218</v>
      </c>
    </row>
    <row r="111" spans="1:19" ht="74.25">
      <c r="A111" s="14" t="s">
        <v>676</v>
      </c>
      <c r="B111" s="14" t="s">
        <v>106</v>
      </c>
      <c r="C111" s="14" t="s">
        <v>261</v>
      </c>
      <c r="D111" s="14" t="s">
        <v>154</v>
      </c>
      <c r="E111" s="15" t="s">
        <v>677</v>
      </c>
      <c r="F111" s="14">
        <v>10000</v>
      </c>
      <c r="G111" s="14">
        <v>10000</v>
      </c>
      <c r="H111" s="15" t="s">
        <v>678</v>
      </c>
      <c r="I111" s="14" t="s">
        <v>542</v>
      </c>
      <c r="J111" s="14" t="s">
        <v>580</v>
      </c>
      <c r="K111" s="14" t="s">
        <v>159</v>
      </c>
      <c r="L111" s="14" t="s">
        <v>154</v>
      </c>
      <c r="M111" s="14" t="s">
        <v>679</v>
      </c>
      <c r="N111" s="14" t="s">
        <v>161</v>
      </c>
      <c r="O111" s="14" t="s">
        <v>266</v>
      </c>
      <c r="P111" s="14" t="s">
        <v>163</v>
      </c>
      <c r="Q111" s="14" t="s">
        <v>680</v>
      </c>
      <c r="R111" s="14" t="s">
        <v>151</v>
      </c>
      <c r="S111" s="32" t="s">
        <v>308</v>
      </c>
    </row>
    <row r="112" spans="1:19" ht="87">
      <c r="A112" s="14" t="s">
        <v>681</v>
      </c>
      <c r="B112" s="14" t="s">
        <v>107</v>
      </c>
      <c r="C112" s="14" t="s">
        <v>463</v>
      </c>
      <c r="D112" s="14" t="s">
        <v>154</v>
      </c>
      <c r="E112" s="15" t="s">
        <v>682</v>
      </c>
      <c r="F112" s="14">
        <v>43114</v>
      </c>
      <c r="G112" s="14">
        <v>20000</v>
      </c>
      <c r="H112" s="15" t="s">
        <v>683</v>
      </c>
      <c r="I112" s="14" t="s">
        <v>542</v>
      </c>
      <c r="J112" s="14" t="s">
        <v>279</v>
      </c>
      <c r="K112" s="14" t="s">
        <v>223</v>
      </c>
      <c r="L112" s="14" t="s">
        <v>154</v>
      </c>
      <c r="M112" s="14" t="s">
        <v>684</v>
      </c>
      <c r="N112" s="14" t="s">
        <v>463</v>
      </c>
      <c r="O112" s="14" t="s">
        <v>151</v>
      </c>
      <c r="P112" s="14" t="s">
        <v>188</v>
      </c>
      <c r="Q112" s="14" t="s">
        <v>344</v>
      </c>
      <c r="R112" s="14" t="s">
        <v>685</v>
      </c>
      <c r="S112" s="32" t="s">
        <v>686</v>
      </c>
    </row>
    <row r="113" spans="1:19" ht="260.25">
      <c r="A113" s="14" t="s">
        <v>687</v>
      </c>
      <c r="B113" s="14" t="s">
        <v>108</v>
      </c>
      <c r="C113" s="14" t="s">
        <v>463</v>
      </c>
      <c r="D113" s="14" t="s">
        <v>154</v>
      </c>
      <c r="E113" s="15" t="s">
        <v>688</v>
      </c>
      <c r="F113" s="14">
        <v>31867</v>
      </c>
      <c r="G113" s="14">
        <v>18000</v>
      </c>
      <c r="H113" s="15" t="s">
        <v>689</v>
      </c>
      <c r="I113" s="14" t="s">
        <v>542</v>
      </c>
      <c r="J113" s="14" t="s">
        <v>690</v>
      </c>
      <c r="K113" s="14" t="s">
        <v>173</v>
      </c>
      <c r="L113" s="14" t="s">
        <v>154</v>
      </c>
      <c r="M113" s="14" t="s">
        <v>466</v>
      </c>
      <c r="N113" s="14" t="s">
        <v>463</v>
      </c>
      <c r="O113" s="14" t="s">
        <v>151</v>
      </c>
      <c r="P113" s="14" t="s">
        <v>163</v>
      </c>
      <c r="Q113" s="14" t="s">
        <v>189</v>
      </c>
      <c r="R113" s="14" t="s">
        <v>151</v>
      </c>
      <c r="S113" s="32" t="s">
        <v>190</v>
      </c>
    </row>
    <row r="114" spans="1:19" ht="75">
      <c r="A114" s="14" t="s">
        <v>691</v>
      </c>
      <c r="B114" s="14" t="s">
        <v>109</v>
      </c>
      <c r="C114" s="14" t="s">
        <v>463</v>
      </c>
      <c r="D114" s="14" t="s">
        <v>154</v>
      </c>
      <c r="E114" s="15" t="s">
        <v>692</v>
      </c>
      <c r="F114" s="14">
        <v>27715</v>
      </c>
      <c r="G114" s="14">
        <v>15000</v>
      </c>
      <c r="H114" s="15" t="s">
        <v>683</v>
      </c>
      <c r="I114" s="14" t="s">
        <v>542</v>
      </c>
      <c r="J114" s="14" t="s">
        <v>279</v>
      </c>
      <c r="K114" s="14" t="s">
        <v>223</v>
      </c>
      <c r="L114" s="14" t="s">
        <v>154</v>
      </c>
      <c r="M114" s="14" t="s">
        <v>693</v>
      </c>
      <c r="N114" s="14" t="s">
        <v>463</v>
      </c>
      <c r="O114" s="14" t="s">
        <v>151</v>
      </c>
      <c r="P114" s="14" t="s">
        <v>188</v>
      </c>
      <c r="Q114" s="14" t="s">
        <v>344</v>
      </c>
      <c r="R114" s="14" t="s">
        <v>151</v>
      </c>
      <c r="S114" s="32" t="s">
        <v>686</v>
      </c>
    </row>
    <row r="115" spans="1:19" ht="173.25">
      <c r="A115" s="14" t="s">
        <v>694</v>
      </c>
      <c r="B115" s="14" t="s">
        <v>110</v>
      </c>
      <c r="C115" s="14" t="s">
        <v>463</v>
      </c>
      <c r="D115" s="14" t="s">
        <v>154</v>
      </c>
      <c r="E115" s="15" t="s">
        <v>695</v>
      </c>
      <c r="F115" s="14">
        <v>23057</v>
      </c>
      <c r="G115" s="14">
        <v>20000</v>
      </c>
      <c r="H115" s="15" t="s">
        <v>696</v>
      </c>
      <c r="I115" s="14" t="s">
        <v>542</v>
      </c>
      <c r="J115" s="14" t="s">
        <v>608</v>
      </c>
      <c r="K115" s="14" t="s">
        <v>223</v>
      </c>
      <c r="L115" s="14" t="s">
        <v>154</v>
      </c>
      <c r="M115" s="14" t="s">
        <v>697</v>
      </c>
      <c r="N115" s="14" t="s">
        <v>463</v>
      </c>
      <c r="O115" s="14" t="s">
        <v>151</v>
      </c>
      <c r="P115" s="14" t="s">
        <v>163</v>
      </c>
      <c r="Q115" s="14" t="s">
        <v>344</v>
      </c>
      <c r="R115" s="14" t="s">
        <v>151</v>
      </c>
      <c r="S115" s="32" t="s">
        <v>321</v>
      </c>
    </row>
    <row r="116" spans="1:19" ht="101.25">
      <c r="A116" s="14" t="s">
        <v>698</v>
      </c>
      <c r="B116" s="16" t="s">
        <v>111</v>
      </c>
      <c r="C116" s="14" t="s">
        <v>463</v>
      </c>
      <c r="D116" s="14" t="s">
        <v>154</v>
      </c>
      <c r="E116" s="15" t="s">
        <v>699</v>
      </c>
      <c r="F116" s="14">
        <v>21031</v>
      </c>
      <c r="G116" s="14">
        <v>8000</v>
      </c>
      <c r="H116" s="15" t="s">
        <v>700</v>
      </c>
      <c r="I116" s="14" t="s">
        <v>542</v>
      </c>
      <c r="J116" s="14" t="s">
        <v>455</v>
      </c>
      <c r="K116" s="14" t="s">
        <v>701</v>
      </c>
      <c r="L116" s="14" t="s">
        <v>154</v>
      </c>
      <c r="M116" s="14" t="s">
        <v>702</v>
      </c>
      <c r="N116" s="14" t="s">
        <v>463</v>
      </c>
      <c r="O116" s="14" t="s">
        <v>151</v>
      </c>
      <c r="P116" s="16" t="s">
        <v>188</v>
      </c>
      <c r="Q116" s="14" t="s">
        <v>210</v>
      </c>
      <c r="R116" s="14" t="s">
        <v>151</v>
      </c>
      <c r="S116" s="35" t="s">
        <v>240</v>
      </c>
    </row>
    <row r="117" spans="1:19" ht="209.25">
      <c r="A117" s="14" t="s">
        <v>703</v>
      </c>
      <c r="B117" s="14" t="s">
        <v>112</v>
      </c>
      <c r="C117" s="14" t="s">
        <v>463</v>
      </c>
      <c r="D117" s="14" t="s">
        <v>154</v>
      </c>
      <c r="E117" s="15" t="s">
        <v>704</v>
      </c>
      <c r="F117" s="14">
        <v>15280</v>
      </c>
      <c r="G117" s="14">
        <v>8000</v>
      </c>
      <c r="H117" s="15" t="s">
        <v>705</v>
      </c>
      <c r="I117" s="14" t="s">
        <v>542</v>
      </c>
      <c r="J117" s="14" t="s">
        <v>571</v>
      </c>
      <c r="K117" s="14" t="s">
        <v>558</v>
      </c>
      <c r="L117" s="14" t="s">
        <v>154</v>
      </c>
      <c r="M117" s="14" t="s">
        <v>706</v>
      </c>
      <c r="N117" s="14" t="s">
        <v>463</v>
      </c>
      <c r="O117" s="14" t="s">
        <v>151</v>
      </c>
      <c r="P117" s="14" t="s">
        <v>163</v>
      </c>
      <c r="Q117" s="14" t="s">
        <v>428</v>
      </c>
      <c r="R117" s="14" t="s">
        <v>151</v>
      </c>
      <c r="S117" s="32" t="s">
        <v>197</v>
      </c>
    </row>
    <row r="118" spans="1:19" ht="124.5">
      <c r="A118" s="14" t="s">
        <v>707</v>
      </c>
      <c r="B118" s="14" t="s">
        <v>113</v>
      </c>
      <c r="C118" s="14" t="s">
        <v>463</v>
      </c>
      <c r="D118" s="14" t="s">
        <v>154</v>
      </c>
      <c r="E118" s="15" t="s">
        <v>708</v>
      </c>
      <c r="F118" s="14">
        <v>12000</v>
      </c>
      <c r="G118" s="14">
        <v>10000</v>
      </c>
      <c r="H118" s="15" t="s">
        <v>709</v>
      </c>
      <c r="I118" s="14" t="s">
        <v>542</v>
      </c>
      <c r="J118" s="14" t="s">
        <v>194</v>
      </c>
      <c r="K118" s="14" t="s">
        <v>173</v>
      </c>
      <c r="L118" s="14" t="s">
        <v>154</v>
      </c>
      <c r="M118" s="14" t="s">
        <v>710</v>
      </c>
      <c r="N118" s="14" t="s">
        <v>463</v>
      </c>
      <c r="O118" s="14" t="s">
        <v>151</v>
      </c>
      <c r="P118" s="14" t="s">
        <v>163</v>
      </c>
      <c r="Q118" s="14" t="s">
        <v>239</v>
      </c>
      <c r="R118" s="14" t="s">
        <v>151</v>
      </c>
      <c r="S118" s="32" t="s">
        <v>240</v>
      </c>
    </row>
    <row r="119" spans="1:19" ht="63">
      <c r="A119" s="14" t="s">
        <v>711</v>
      </c>
      <c r="B119" s="14" t="s">
        <v>114</v>
      </c>
      <c r="C119" s="14" t="s">
        <v>463</v>
      </c>
      <c r="D119" s="14" t="s">
        <v>154</v>
      </c>
      <c r="E119" s="15" t="s">
        <v>712</v>
      </c>
      <c r="F119" s="14">
        <v>12000</v>
      </c>
      <c r="G119" s="14">
        <v>10000</v>
      </c>
      <c r="H119" s="15" t="s">
        <v>713</v>
      </c>
      <c r="I119" s="14" t="s">
        <v>542</v>
      </c>
      <c r="J119" s="14" t="s">
        <v>194</v>
      </c>
      <c r="K119" s="14" t="s">
        <v>173</v>
      </c>
      <c r="L119" s="14" t="s">
        <v>154</v>
      </c>
      <c r="M119" s="14" t="s">
        <v>714</v>
      </c>
      <c r="N119" s="14" t="s">
        <v>463</v>
      </c>
      <c r="O119" s="14" t="s">
        <v>151</v>
      </c>
      <c r="P119" s="14" t="s">
        <v>188</v>
      </c>
      <c r="Q119" s="14" t="s">
        <v>457</v>
      </c>
      <c r="R119" s="14" t="s">
        <v>151</v>
      </c>
      <c r="S119" s="32" t="s">
        <v>391</v>
      </c>
    </row>
    <row r="120" spans="1:19" ht="60.75">
      <c r="A120" s="14" t="s">
        <v>715</v>
      </c>
      <c r="B120" s="14" t="s">
        <v>115</v>
      </c>
      <c r="C120" s="14" t="s">
        <v>463</v>
      </c>
      <c r="D120" s="14" t="s">
        <v>154</v>
      </c>
      <c r="E120" s="15" t="s">
        <v>716</v>
      </c>
      <c r="F120" s="14">
        <v>11000</v>
      </c>
      <c r="G120" s="14">
        <v>2000</v>
      </c>
      <c r="H120" s="15" t="s">
        <v>717</v>
      </c>
      <c r="I120" s="14" t="s">
        <v>542</v>
      </c>
      <c r="J120" s="14" t="s">
        <v>159</v>
      </c>
      <c r="K120" s="14" t="s">
        <v>718</v>
      </c>
      <c r="L120" s="14" t="s">
        <v>154</v>
      </c>
      <c r="M120" s="14" t="s">
        <v>719</v>
      </c>
      <c r="N120" s="14" t="s">
        <v>463</v>
      </c>
      <c r="O120" s="14" t="s">
        <v>151</v>
      </c>
      <c r="P120" s="14" t="s">
        <v>163</v>
      </c>
      <c r="Q120" s="14" t="s">
        <v>175</v>
      </c>
      <c r="R120" s="14" t="s">
        <v>151</v>
      </c>
      <c r="S120" s="32" t="s">
        <v>176</v>
      </c>
    </row>
    <row r="121" spans="1:19" ht="37.5">
      <c r="A121" s="14" t="s">
        <v>720</v>
      </c>
      <c r="B121" s="14" t="s">
        <v>116</v>
      </c>
      <c r="C121" s="14" t="s">
        <v>463</v>
      </c>
      <c r="D121" s="14" t="s">
        <v>154</v>
      </c>
      <c r="E121" s="15" t="s">
        <v>721</v>
      </c>
      <c r="F121" s="14">
        <v>6643</v>
      </c>
      <c r="G121" s="14">
        <v>2000</v>
      </c>
      <c r="H121" s="15" t="s">
        <v>722</v>
      </c>
      <c r="I121" s="14" t="s">
        <v>542</v>
      </c>
      <c r="J121" s="14" t="s">
        <v>159</v>
      </c>
      <c r="K121" s="14" t="s">
        <v>173</v>
      </c>
      <c r="L121" s="14" t="s">
        <v>154</v>
      </c>
      <c r="M121" s="14" t="s">
        <v>723</v>
      </c>
      <c r="N121" s="14" t="s">
        <v>463</v>
      </c>
      <c r="O121" s="14" t="s">
        <v>151</v>
      </c>
      <c r="P121" s="14" t="s">
        <v>163</v>
      </c>
      <c r="Q121" s="14" t="s">
        <v>175</v>
      </c>
      <c r="R121" s="14" t="s">
        <v>151</v>
      </c>
      <c r="S121" s="32" t="s">
        <v>176</v>
      </c>
    </row>
    <row r="122" spans="1:19" ht="99">
      <c r="A122" s="14" t="s">
        <v>724</v>
      </c>
      <c r="B122" s="16" t="s">
        <v>117</v>
      </c>
      <c r="C122" s="14" t="s">
        <v>463</v>
      </c>
      <c r="D122" s="14" t="s">
        <v>154</v>
      </c>
      <c r="E122" s="15" t="s">
        <v>725</v>
      </c>
      <c r="F122" s="14">
        <v>6228</v>
      </c>
      <c r="G122" s="14">
        <v>6228</v>
      </c>
      <c r="H122" s="15" t="s">
        <v>726</v>
      </c>
      <c r="I122" s="14" t="s">
        <v>542</v>
      </c>
      <c r="J122" s="14" t="s">
        <v>194</v>
      </c>
      <c r="K122" s="14" t="s">
        <v>609</v>
      </c>
      <c r="L122" s="14" t="s">
        <v>154</v>
      </c>
      <c r="M122" s="14" t="s">
        <v>727</v>
      </c>
      <c r="N122" s="14" t="s">
        <v>463</v>
      </c>
      <c r="O122" s="14" t="s">
        <v>151</v>
      </c>
      <c r="P122" s="14" t="s">
        <v>163</v>
      </c>
      <c r="Q122" s="14" t="s">
        <v>319</v>
      </c>
      <c r="R122" s="14" t="s">
        <v>151</v>
      </c>
      <c r="S122" s="33" t="s">
        <v>321</v>
      </c>
    </row>
    <row r="123" spans="1:19" ht="98.25">
      <c r="A123" s="14" t="s">
        <v>728</v>
      </c>
      <c r="B123" s="16" t="s">
        <v>118</v>
      </c>
      <c r="C123" s="14" t="s">
        <v>463</v>
      </c>
      <c r="D123" s="14" t="s">
        <v>154</v>
      </c>
      <c r="E123" s="15" t="s">
        <v>729</v>
      </c>
      <c r="F123" s="14">
        <v>5200</v>
      </c>
      <c r="G123" s="14">
        <v>3000</v>
      </c>
      <c r="H123" s="15" t="s">
        <v>730</v>
      </c>
      <c r="I123" s="14" t="s">
        <v>542</v>
      </c>
      <c r="J123" s="14" t="s">
        <v>194</v>
      </c>
      <c r="K123" s="14" t="s">
        <v>609</v>
      </c>
      <c r="L123" s="14" t="s">
        <v>154</v>
      </c>
      <c r="M123" s="14" t="s">
        <v>731</v>
      </c>
      <c r="N123" s="14" t="s">
        <v>463</v>
      </c>
      <c r="O123" s="14" t="s">
        <v>151</v>
      </c>
      <c r="P123" s="16" t="s">
        <v>188</v>
      </c>
      <c r="Q123" s="16" t="s">
        <v>239</v>
      </c>
      <c r="R123" s="14" t="s">
        <v>151</v>
      </c>
      <c r="S123" s="36" t="s">
        <v>240</v>
      </c>
    </row>
    <row r="124" spans="1:19" ht="63">
      <c r="A124" s="14" t="s">
        <v>732</v>
      </c>
      <c r="B124" s="14" t="s">
        <v>119</v>
      </c>
      <c r="C124" s="14" t="s">
        <v>495</v>
      </c>
      <c r="D124" s="14" t="s">
        <v>154</v>
      </c>
      <c r="E124" s="15" t="s">
        <v>733</v>
      </c>
      <c r="F124" s="14">
        <v>420000</v>
      </c>
      <c r="G124" s="14">
        <v>50000</v>
      </c>
      <c r="H124" s="15" t="s">
        <v>734</v>
      </c>
      <c r="I124" s="14" t="s">
        <v>542</v>
      </c>
      <c r="J124" s="14" t="s">
        <v>251</v>
      </c>
      <c r="K124" s="14" t="s">
        <v>223</v>
      </c>
      <c r="L124" s="14" t="s">
        <v>154</v>
      </c>
      <c r="M124" s="14" t="s">
        <v>735</v>
      </c>
      <c r="N124" s="14" t="s">
        <v>187</v>
      </c>
      <c r="O124" s="14" t="s">
        <v>151</v>
      </c>
      <c r="P124" s="14" t="s">
        <v>188</v>
      </c>
      <c r="Q124" s="14" t="s">
        <v>175</v>
      </c>
      <c r="R124" s="14" t="s">
        <v>151</v>
      </c>
      <c r="S124" s="32" t="s">
        <v>176</v>
      </c>
    </row>
    <row r="125" spans="1:19" ht="50.25">
      <c r="A125" s="14" t="s">
        <v>736</v>
      </c>
      <c r="B125" s="14" t="s">
        <v>120</v>
      </c>
      <c r="C125" s="14" t="s">
        <v>495</v>
      </c>
      <c r="D125" s="14" t="s">
        <v>154</v>
      </c>
      <c r="E125" s="15" t="s">
        <v>737</v>
      </c>
      <c r="F125" s="14">
        <v>76000</v>
      </c>
      <c r="G125" s="14">
        <v>50000</v>
      </c>
      <c r="H125" s="15" t="s">
        <v>738</v>
      </c>
      <c r="I125" s="14" t="s">
        <v>542</v>
      </c>
      <c r="J125" s="14" t="s">
        <v>159</v>
      </c>
      <c r="K125" s="14" t="s">
        <v>223</v>
      </c>
      <c r="L125" s="14" t="s">
        <v>154</v>
      </c>
      <c r="M125" s="14" t="s">
        <v>739</v>
      </c>
      <c r="N125" s="14" t="s">
        <v>187</v>
      </c>
      <c r="O125" s="14" t="s">
        <v>151</v>
      </c>
      <c r="P125" s="14" t="s">
        <v>163</v>
      </c>
      <c r="Q125" s="14" t="s">
        <v>294</v>
      </c>
      <c r="R125" s="14" t="s">
        <v>151</v>
      </c>
      <c r="S125" s="32" t="s">
        <v>176</v>
      </c>
    </row>
    <row r="126" spans="1:19" ht="100.5">
      <c r="A126" s="14" t="s">
        <v>740</v>
      </c>
      <c r="B126" s="14" t="s">
        <v>121</v>
      </c>
      <c r="C126" s="14" t="s">
        <v>495</v>
      </c>
      <c r="D126" s="14" t="s">
        <v>154</v>
      </c>
      <c r="E126" s="15" t="s">
        <v>741</v>
      </c>
      <c r="F126" s="14">
        <v>12500</v>
      </c>
      <c r="G126" s="14">
        <v>2000</v>
      </c>
      <c r="H126" s="15" t="s">
        <v>742</v>
      </c>
      <c r="I126" s="14" t="s">
        <v>542</v>
      </c>
      <c r="J126" s="14" t="s">
        <v>159</v>
      </c>
      <c r="K126" s="14" t="s">
        <v>743</v>
      </c>
      <c r="L126" s="14" t="s">
        <v>154</v>
      </c>
      <c r="M126" s="14" t="s">
        <v>744</v>
      </c>
      <c r="N126" s="14" t="s">
        <v>187</v>
      </c>
      <c r="O126" s="14" t="s">
        <v>151</v>
      </c>
      <c r="P126" s="14" t="s">
        <v>163</v>
      </c>
      <c r="Q126" s="14" t="s">
        <v>294</v>
      </c>
      <c r="R126" s="14" t="s">
        <v>151</v>
      </c>
      <c r="S126" s="32" t="s">
        <v>745</v>
      </c>
    </row>
    <row r="127" spans="1:19" ht="120.75">
      <c r="A127" s="14" t="s">
        <v>746</v>
      </c>
      <c r="B127" s="14" t="s">
        <v>122</v>
      </c>
      <c r="C127" s="14" t="s">
        <v>747</v>
      </c>
      <c r="D127" s="14" t="s">
        <v>154</v>
      </c>
      <c r="E127" s="15" t="s">
        <v>748</v>
      </c>
      <c r="F127" s="14">
        <v>10000</v>
      </c>
      <c r="G127" s="14">
        <v>5000</v>
      </c>
      <c r="H127" s="15" t="s">
        <v>749</v>
      </c>
      <c r="I127" s="14" t="s">
        <v>542</v>
      </c>
      <c r="J127" s="14" t="s">
        <v>690</v>
      </c>
      <c r="K127" s="14" t="s">
        <v>173</v>
      </c>
      <c r="L127" s="14" t="s">
        <v>154</v>
      </c>
      <c r="M127" s="14" t="s">
        <v>186</v>
      </c>
      <c r="N127" s="14" t="s">
        <v>161</v>
      </c>
      <c r="O127" s="14" t="s">
        <v>266</v>
      </c>
      <c r="P127" s="14" t="s">
        <v>163</v>
      </c>
      <c r="Q127" s="14" t="s">
        <v>189</v>
      </c>
      <c r="R127" s="14" t="s">
        <v>151</v>
      </c>
      <c r="S127" s="32" t="s">
        <v>190</v>
      </c>
    </row>
    <row r="128" spans="1:19" ht="50.25">
      <c r="A128" s="14" t="s">
        <v>750</v>
      </c>
      <c r="B128" s="14" t="s">
        <v>126</v>
      </c>
      <c r="C128" s="14" t="s">
        <v>261</v>
      </c>
      <c r="D128" s="14" t="s">
        <v>154</v>
      </c>
      <c r="E128" s="15" t="s">
        <v>751</v>
      </c>
      <c r="F128" s="14">
        <v>100000</v>
      </c>
      <c r="G128" s="14">
        <v>0</v>
      </c>
      <c r="H128" s="15" t="s">
        <v>752</v>
      </c>
      <c r="I128" s="14" t="s">
        <v>753</v>
      </c>
      <c r="J128" s="14" t="s">
        <v>173</v>
      </c>
      <c r="K128" s="14" t="s">
        <v>670</v>
      </c>
      <c r="L128" s="14" t="s">
        <v>154</v>
      </c>
      <c r="M128" s="14" t="s">
        <v>754</v>
      </c>
      <c r="N128" s="14" t="s">
        <v>161</v>
      </c>
      <c r="O128" s="14" t="s">
        <v>266</v>
      </c>
      <c r="P128" s="14"/>
      <c r="Q128" s="14"/>
      <c r="R128" s="14" t="s">
        <v>151</v>
      </c>
      <c r="S128" s="32" t="s">
        <v>197</v>
      </c>
    </row>
    <row r="129" spans="1:19" ht="36">
      <c r="A129" s="14" t="s">
        <v>755</v>
      </c>
      <c r="B129" s="14" t="s">
        <v>127</v>
      </c>
      <c r="C129" s="14" t="s">
        <v>261</v>
      </c>
      <c r="D129" s="14" t="s">
        <v>154</v>
      </c>
      <c r="E129" s="15" t="s">
        <v>756</v>
      </c>
      <c r="F129" s="14">
        <v>50000</v>
      </c>
      <c r="G129" s="14">
        <v>0</v>
      </c>
      <c r="H129" s="15" t="s">
        <v>757</v>
      </c>
      <c r="I129" s="14" t="s">
        <v>753</v>
      </c>
      <c r="J129" s="14" t="s">
        <v>173</v>
      </c>
      <c r="K129" s="14" t="s">
        <v>334</v>
      </c>
      <c r="L129" s="14" t="s">
        <v>154</v>
      </c>
      <c r="M129" s="14" t="s">
        <v>758</v>
      </c>
      <c r="N129" s="14" t="s">
        <v>161</v>
      </c>
      <c r="O129" s="14" t="s">
        <v>266</v>
      </c>
      <c r="P129" s="14" t="s">
        <v>151</v>
      </c>
      <c r="Q129" s="14"/>
      <c r="R129" s="14" t="s">
        <v>151</v>
      </c>
      <c r="S129" s="32" t="s">
        <v>288</v>
      </c>
    </row>
    <row r="130" spans="1:19" ht="36">
      <c r="A130" s="14" t="s">
        <v>759</v>
      </c>
      <c r="B130" s="14" t="s">
        <v>128</v>
      </c>
      <c r="C130" s="14" t="s">
        <v>495</v>
      </c>
      <c r="D130" s="14" t="s">
        <v>154</v>
      </c>
      <c r="E130" s="15" t="s">
        <v>760</v>
      </c>
      <c r="F130" s="14">
        <v>591700</v>
      </c>
      <c r="G130" s="14">
        <v>0</v>
      </c>
      <c r="H130" s="15" t="s">
        <v>761</v>
      </c>
      <c r="I130" s="14" t="s">
        <v>753</v>
      </c>
      <c r="J130" s="14" t="s">
        <v>173</v>
      </c>
      <c r="K130" s="14" t="s">
        <v>670</v>
      </c>
      <c r="L130" s="14" t="s">
        <v>154</v>
      </c>
      <c r="M130" s="14" t="s">
        <v>754</v>
      </c>
      <c r="N130" s="14" t="s">
        <v>187</v>
      </c>
      <c r="O130" s="14" t="s">
        <v>151</v>
      </c>
      <c r="P130" s="14" t="s">
        <v>151</v>
      </c>
      <c r="Q130" s="14"/>
      <c r="R130" s="14" t="s">
        <v>151</v>
      </c>
      <c r="S130" s="32" t="s">
        <v>197</v>
      </c>
    </row>
    <row r="131" spans="1:19" ht="36">
      <c r="A131" s="14" t="s">
        <v>762</v>
      </c>
      <c r="B131" s="14" t="s">
        <v>129</v>
      </c>
      <c r="C131" s="14" t="s">
        <v>495</v>
      </c>
      <c r="D131" s="14" t="s">
        <v>154</v>
      </c>
      <c r="E131" s="15" t="s">
        <v>763</v>
      </c>
      <c r="F131" s="14">
        <v>58300</v>
      </c>
      <c r="G131" s="14">
        <v>0</v>
      </c>
      <c r="H131" s="15" t="s">
        <v>764</v>
      </c>
      <c r="I131" s="14" t="s">
        <v>753</v>
      </c>
      <c r="J131" s="14" t="s">
        <v>173</v>
      </c>
      <c r="K131" s="14" t="s">
        <v>223</v>
      </c>
      <c r="L131" s="14" t="s">
        <v>154</v>
      </c>
      <c r="M131" s="14" t="s">
        <v>754</v>
      </c>
      <c r="N131" s="14" t="s">
        <v>187</v>
      </c>
      <c r="O131" s="14" t="s">
        <v>151</v>
      </c>
      <c r="P131" s="14" t="s">
        <v>151</v>
      </c>
      <c r="Q131" s="14"/>
      <c r="R131" s="14" t="s">
        <v>151</v>
      </c>
      <c r="S131" s="32" t="s">
        <v>288</v>
      </c>
    </row>
    <row r="132" spans="1:19" ht="63">
      <c r="A132" s="14" t="s">
        <v>765</v>
      </c>
      <c r="B132" s="14" t="s">
        <v>130</v>
      </c>
      <c r="C132" s="14" t="s">
        <v>495</v>
      </c>
      <c r="D132" s="14" t="s">
        <v>154</v>
      </c>
      <c r="E132" s="15" t="s">
        <v>766</v>
      </c>
      <c r="F132" s="14">
        <v>50000</v>
      </c>
      <c r="G132" s="14">
        <v>0</v>
      </c>
      <c r="H132" s="15" t="s">
        <v>752</v>
      </c>
      <c r="I132" s="14" t="s">
        <v>753</v>
      </c>
      <c r="J132" s="14" t="s">
        <v>237</v>
      </c>
      <c r="K132" s="14" t="s">
        <v>670</v>
      </c>
      <c r="L132" s="14" t="s">
        <v>154</v>
      </c>
      <c r="M132" s="14" t="s">
        <v>754</v>
      </c>
      <c r="N132" s="14" t="s">
        <v>187</v>
      </c>
      <c r="O132" s="14" t="s">
        <v>151</v>
      </c>
      <c r="P132" s="14"/>
      <c r="Q132" s="14"/>
      <c r="R132" s="14" t="s">
        <v>151</v>
      </c>
      <c r="S132" s="32" t="s">
        <v>197</v>
      </c>
    </row>
    <row r="133" spans="1:19" ht="36">
      <c r="A133" s="14" t="s">
        <v>767</v>
      </c>
      <c r="B133" s="14" t="s">
        <v>131</v>
      </c>
      <c r="C133" s="14" t="s">
        <v>495</v>
      </c>
      <c r="D133" s="14" t="s">
        <v>154</v>
      </c>
      <c r="E133" s="15" t="s">
        <v>768</v>
      </c>
      <c r="F133" s="14">
        <v>40000</v>
      </c>
      <c r="G133" s="14">
        <v>0</v>
      </c>
      <c r="H133" s="15" t="s">
        <v>769</v>
      </c>
      <c r="I133" s="14" t="s">
        <v>753</v>
      </c>
      <c r="J133" s="14" t="s">
        <v>173</v>
      </c>
      <c r="K133" s="14" t="s">
        <v>223</v>
      </c>
      <c r="L133" s="14" t="s">
        <v>154</v>
      </c>
      <c r="M133" s="14" t="s">
        <v>754</v>
      </c>
      <c r="N133" s="14" t="s">
        <v>187</v>
      </c>
      <c r="O133" s="14" t="s">
        <v>151</v>
      </c>
      <c r="P133" s="14" t="s">
        <v>151</v>
      </c>
      <c r="Q133" s="14"/>
      <c r="R133" s="14" t="s">
        <v>151</v>
      </c>
      <c r="S133" s="32" t="s">
        <v>288</v>
      </c>
    </row>
  </sheetData>
  <sheetProtection/>
  <mergeCells count="19">
    <mergeCell ref="A1:O1"/>
    <mergeCell ref="G2:H2"/>
    <mergeCell ref="A2:A3"/>
    <mergeCell ref="B2:B3"/>
    <mergeCell ref="C2:C3"/>
    <mergeCell ref="D2:D3"/>
    <mergeCell ref="E2:E3"/>
    <mergeCell ref="F2:F3"/>
    <mergeCell ref="I2:I3"/>
    <mergeCell ref="J2:J3"/>
    <mergeCell ref="K2:K3"/>
    <mergeCell ref="L2:L3"/>
    <mergeCell ref="M2:M3"/>
    <mergeCell ref="N2:N3"/>
    <mergeCell ref="O2:O3"/>
    <mergeCell ref="P2:P3"/>
    <mergeCell ref="Q2:Q3"/>
    <mergeCell ref="R2:R3"/>
    <mergeCell ref="S2:S3"/>
  </mergeCells>
  <conditionalFormatting sqref="B5:B133">
    <cfRule type="expression" priority="1" dxfId="0" stopIfTrue="1">
      <formula>AND(COUNTIF($B$5:$B$133,B5)&gt;1,NOT(ISBLANK(B5)))</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L30" sqref="L30"/>
    </sheetView>
  </sheetViews>
  <sheetFormatPr defaultColWidth="9.00390625" defaultRowHeight="13.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G6" sqref="G6"/>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小叶</cp:lastModifiedBy>
  <dcterms:created xsi:type="dcterms:W3CDTF">2021-12-26T18:44:49Z</dcterms:created>
  <dcterms:modified xsi:type="dcterms:W3CDTF">2023-04-23T03:15:42Z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63A6244E978D46EABF957EFAABA49E42</vt:lpwstr>
  </property>
  <property fmtid="{D5CDD505-2E9C-101B-9397-08002B2CF9AE}" pid="4" name="KSOProductBuildV">
    <vt:lpwstr>2052-11.8.2.11019</vt:lpwstr>
  </property>
</Properties>
</file>