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1.市重点109个项目表" sheetId="3" r:id="rId1"/>
  </sheets>
  <definedNames>
    <definedName name="_xlnm._FilterDatabase" localSheetId="0" hidden="1">附件1.市重点109个项目表!$A$3:$M$113</definedName>
    <definedName name="_xlnm.Print_Area" localSheetId="0">附件1.市重点109个项目表!$A$1:$L$113</definedName>
    <definedName name="_xlnm.Print_Titles" localSheetId="0">附件1.市重点109个项目表!$3:$3</definedName>
  </definedNames>
  <calcPr calcId="144525"/>
</workbook>
</file>

<file path=xl/sharedStrings.xml><?xml version="1.0" encoding="utf-8"?>
<sst xmlns="http://schemas.openxmlformats.org/spreadsheetml/2006/main" count="880" uniqueCount="484">
  <si>
    <t>附件1</t>
  </si>
  <si>
    <t>鼓楼区2022年市重点项目目标责任清单</t>
  </si>
  <si>
    <t>序号</t>
  </si>
  <si>
    <t>项目名称</t>
  </si>
  <si>
    <t>建设内容及规模</t>
  </si>
  <si>
    <t>总投资</t>
  </si>
  <si>
    <t>2022年计划投资
（万元）</t>
  </si>
  <si>
    <t>2022年工作目标进度</t>
  </si>
  <si>
    <t>建设阶段</t>
  </si>
  <si>
    <t>开工月份</t>
  </si>
  <si>
    <t>竣工月份</t>
  </si>
  <si>
    <t>责任单位</t>
  </si>
  <si>
    <t>项目业主</t>
  </si>
  <si>
    <t>包项目区领导</t>
  </si>
  <si>
    <t>行业分类</t>
  </si>
  <si>
    <t>合计（109项）</t>
  </si>
  <si>
    <t>福州新权南路综合发展项目（香格里拉二期）</t>
  </si>
  <si>
    <t>新建项目总计容面积70000平方米，一栋地上20层塔楼，裙房5层，地下3层，主要使用功能为酒店、商业、办公、配套、停车。</t>
  </si>
  <si>
    <t>第一季度：完成主体砌墙及墙体水电消防等线管敷设工程50%；第二季度：完成主体砌墙及墙体水电消防等线管敷设工程80%，进行主体室内装修工程30%；第三季度：完成主体砌墙及水电消防等墙体线管敷设工程100%，进行主体室内装修工程50%，主体外立面及室外管网敷设工程30%；第四季度：完成主主体室内装修工程80%，主体外立面及室外管网敷设工程50%。</t>
  </si>
  <si>
    <t>在建</t>
  </si>
  <si>
    <t>安泰街道</t>
  </si>
  <si>
    <t>福建嘉里国际贸易中心有限公司</t>
  </si>
  <si>
    <t>柳向阳</t>
  </si>
  <si>
    <t>产业项目</t>
  </si>
  <si>
    <t>兴业银行（集团）福州营运中心</t>
  </si>
  <si>
    <t>新建业务运营主楼和综合裙楼，以及营业厅、运营管理场地和附属设施等，总建筑面积约14.36万平方米</t>
  </si>
  <si>
    <t>第一季度：基坑支护工程30%；第二季度：基坑支护工程60%； 第三季度：基坑支护工程100%；第四季度：土方工程</t>
  </si>
  <si>
    <t>鼓东街道</t>
  </si>
  <si>
    <t>福州温泉大饭店有限公司</t>
  </si>
  <si>
    <t>陈望青</t>
  </si>
  <si>
    <t>三坊七巷·文华酒店</t>
  </si>
  <si>
    <t>光禄坊北侧建设高端园林式温泉酒店，酒店共三层楼，屋脊总高不超过9米，客房数为65间，停车位共210个。包括大堂、大堂吧、理学大讲堂、酒店客房、酒店园林等。光禄坊南侧的A.B地块为现状为已建成商业建筑，以餐饮经营为主。项目设计为精品餐饮区。</t>
  </si>
  <si>
    <t>第一季度：地下室顶板完成；上部主体结构完成30%；第二季度：上部主体结构完成80%；地下室安装工程30%；第三季度：上部主体结构完成100%；安装工程60%；第四季度：上部外饰完成80%；安装工程基本完成，室外综合管网，景观工程完成30%。</t>
  </si>
  <si>
    <t>南街街道</t>
  </si>
  <si>
    <t>福州坊巷酒店有限公司</t>
  </si>
  <si>
    <t>陈恒</t>
  </si>
  <si>
    <t>福建鑫惠酒店</t>
  </si>
  <si>
    <t>建设酒店共20层、商务办公综合楼15层及附属配套设施。总建筑面积41081平方米(不含地下室)。</t>
  </si>
  <si>
    <t>第一季度：出正负零，第二季度：主体十层，第三季度：主体封顶幕墙开始施工，第四季度：外立面及幕墙完成开始内装修。</t>
  </si>
  <si>
    <t>洪山镇</t>
  </si>
  <si>
    <t>福州鑫惠投资有限公司</t>
  </si>
  <si>
    <t>陈炜</t>
  </si>
  <si>
    <t>福州软件园D区软件信息产业基地项目</t>
  </si>
  <si>
    <t>总建筑面积约7.5万平方米，规划建设高新技术企业标准厂房，打造软件园D区软件信息产业基地项目</t>
  </si>
  <si>
    <t>完成地下室施工。第一季度：详细勘察、施工图设计、管线迁改、场地平整等；第二季度：地下桩基铺设工作；第三季度：地下室施工完成50%；第四季度：地下室施工完成</t>
  </si>
  <si>
    <t>五凤街道</t>
  </si>
  <si>
    <t>福州市鼓楼区建信投资有限公司</t>
  </si>
  <si>
    <t>高春</t>
  </si>
  <si>
    <t>大东海东和赋商务中心</t>
  </si>
  <si>
    <t>拟新建11栋商业楼及配套设施，地上商业建筑共11栋，总建筑面积15173平方米。</t>
  </si>
  <si>
    <t>第一季度：施工方案确定。第二季度：进场施工，完成地下室开挖；第三季度：主体结构完成30%；第四季度：主体结构完成60%。</t>
  </si>
  <si>
    <t>福建日出鼎晟置业有限公司</t>
  </si>
  <si>
    <t>翁晖</t>
  </si>
  <si>
    <t>健明科技创新中心建设项目</t>
  </si>
  <si>
    <t>创新中心拟新增数字化智能诊疗室、采用先进互联网技术设MS色理中心、科台APP平台等.项目成后将为形成大规并动配产业发的高新技术项目，实产学研体化良性环，期化出新的产业増长。内包括:机房、开发软件、数库、中间件等数字化能疗计划采购:展示屏中控集成系统、电脑、投影仪、扫描、一体机、供氧装置、负压吸引装置，心电护位，业护物品等，开发骨科手术供应保障系统药房系统平台等。研发中心将线上诊庁、在线处方、智慧药房等环节进行打整合，项目建院后将依托公司速市场的世优势逐步向全国推广。</t>
  </si>
  <si>
    <t>第一季度：整层办公场地的拆除和新建、开展楼层设计、施工、装修的招投标；第二季度：设备设施的招投标，平台软件委托设计的招投标；第三季度医疗器械耗材全国区域公司的招标和合作等业务；第四季度平台产品的联网联调测试、根据不同省份供需的特点进行微调升级。</t>
  </si>
  <si>
    <t>福州软件园管委会</t>
  </si>
  <si>
    <t>福建健明医科技集团有限公司</t>
  </si>
  <si>
    <t>章欢芳</t>
  </si>
  <si>
    <t>福州商贸大厦</t>
  </si>
  <si>
    <t>规划新建一栋商业综合楼，总高约51米，地上总建筑面积22849.12平方米，其中地上集中式商业面积9391.02平方米，地下集中式商业面积1610.69平方米。</t>
  </si>
  <si>
    <t>第一季度：进行原建筑拆除工作；第二季度：进行地下室加固工作；第三季度：进行主体结构建设；第四季度：主体结构建设进度达50%。</t>
  </si>
  <si>
    <t>东街街道</t>
  </si>
  <si>
    <t>福建省闽江房地产开发公司</t>
  </si>
  <si>
    <t>林波</t>
  </si>
  <si>
    <t>海峡出版业务大楼（海峡出版合作中心）</t>
  </si>
  <si>
    <t>建设版本资料中心、出版成果展示中心、配套办公用房等12种功能用房。</t>
  </si>
  <si>
    <t>第一季度：完成地下室挖掘；第二季度：进行主体结构建设10%；第三季度：完成主体结构建设35%；第四季度：完成主体结构建设60%。</t>
  </si>
  <si>
    <t>温泉街道</t>
  </si>
  <si>
    <t>海峡出版发行集团有限责任公司</t>
  </si>
  <si>
    <t>程文光</t>
  </si>
  <si>
    <t>智慧建设人力数字化综合服务中心</t>
  </si>
  <si>
    <t>该项目占地面积1200平方米，主要建筑物建筑面积3600平方米，整合建设人力资源集团现有服务板块的数据资源，建设福建省建设领域综数字化综合服务中心。</t>
  </si>
  <si>
    <t>第一季度：业务支撑系统开发建设；第二季度：业务支撑系统开发建设；第三季度：业务支撑系统开发建设；第四季度：业务支撑系统开发建设。</t>
  </si>
  <si>
    <t>鼓西街道</t>
  </si>
  <si>
    <t>福建省建设人力资源集团股份公司</t>
  </si>
  <si>
    <t>林渊</t>
  </si>
  <si>
    <t>基于5g人工智能的希尔顿酒店</t>
  </si>
  <si>
    <t>该项目占地面积6790.98平方米，总面积38001.94平方米。建筑规划：1层~6层规划为酒店相关配套业态，满足酒店及周边客群 的生活配套消费及体验感；7层~10层计划办公区；11层~23层规划酒店客房，分一期、二期，共计客房约260 间；24层~26层规划高端行政酒廊以及天台咖啡。</t>
  </si>
  <si>
    <t>第一季度完成配套餐饮、娱乐项目的建设；第二季度内部房间、会议室的施工；第三季度地库和地面车位改造升级；第四季度三层样板间的试运营。</t>
  </si>
  <si>
    <t>福建大鹏科技产业发展有限公司</t>
  </si>
  <si>
    <t>李程</t>
  </si>
  <si>
    <t>富昌维控研发中心建设项目</t>
  </si>
  <si>
    <t>建设内容包括办公桌椅，会议桌椅，机房，交换机，VPN服务器，开发及测试服务器，开发软件，数据库,云服务器等。会议厅计划采购：投影仪，轻量云视频电话系统，大屏幕智能电视等。项目将提升人机界面、PLC、伺服、视觉等产品功能和性能，满足各领域的智能制造，实现客户远程管理与监控设备，时时了解设备状态。测试及公司主要产品研制,HMI(人机界面)，PLC(可编程逻辑控制器)，工业物联网慧网以及机器视觉产品，计划规划100个工位投入研发人员约150人，预计年交易额2.5亿元以上。项目建成后将实现对设备的智能控制与自主调节，同时打破国外企业在工业控制领域的垄断（局面/地位）。</t>
  </si>
  <si>
    <t>第一季度，设计项目的数据参数，招投标项目等；第二季度，人员调配，研发软件产品，初级调试与调整；第三季度，完成研发产品，阶段性完成调试与调整，内外设计的更新；第四季度，可靠性指标反复检测，对检测后数据进行整理与调整。</t>
  </si>
  <si>
    <t>福州富昌维控电子科技有限公司</t>
  </si>
  <si>
    <t>品润商务大楼</t>
  </si>
  <si>
    <t>该项目为独栋建筑，地块面积3215平方米（4.82亩），项目总建设面积11373平方米，地下二层建筑面积4300平方米，地面10层建筑面积7073平方米。</t>
  </si>
  <si>
    <t>第一季度：土方开挖完成；第二季度：地下室封顶（至正负零）；第三季度：主体结构封顶；第四季度：外架落架。</t>
  </si>
  <si>
    <t>福建品润房地产开发有限公司</t>
  </si>
  <si>
    <t>自主可控的少代码软件研发中心建设项目</t>
  </si>
  <si>
    <t>内容包括购置研发办公桌椅，会议桌椅，电子白板，机房，开发及测试服务器，开发软件，数据库，中间件等打造数字化展厅，计划采购数字电视，智能摄像机，智能化一体箱，拼接屏设备等。研发自主可控，基于微服务架构速通过配置或注解方式完成复杂的应用系统开发集成开发环境支持拖拉拽可视化使用形式，支持脚本编辑，为具备内容及規模强开发能力的用户提供更高阶更灵活的开发模式，兼顾开发效率和扩展性。</t>
  </si>
  <si>
    <t>第一季度：购置楼宇内旧有装饰和设备的拆除、新办公室场设计、施工招投标；第二季度：服务器招投标、应用软件招投标、楼宇装修后的验收；第三季度：开展实验对研发产品进行初测试，并阶段性完成调试与调整完成产品的外观，内测和可行报告；第四季度：研发中心启用、按可行报告对软件更新迭代。</t>
  </si>
  <si>
    <t>福建顶点软件股份有限公司</t>
  </si>
  <si>
    <t>锂电AI大数据服务平台</t>
  </si>
  <si>
    <t>该项目主要建设包含运营SAAS平台、电线在线检测平台、城市监管平台。电池在线检测平台基于电池健康状态、结合大数据、电化学方程等手段，实现按工况综合评分。以光储充检示范站为典型应用场景，赋能新能源电动汽车快充网络，实现增值服务。</t>
  </si>
  <si>
    <t>第一季度  继续运营SAAS平台、电线在线检测平台、城市监管平台；第二季度 以光储充检示范站为典型应用场景，赋能新能源电动汽车快充网络，实现增值服务。第三季度 利用电动汽车充电的同时即可同步进行电池检测，并结合多种运算模型进行数据分析评估；第四季度 开始推广锂电AI大数据服务平台。</t>
  </si>
  <si>
    <t>福建百城新能源有限公司</t>
  </si>
  <si>
    <t>王茂盛</t>
  </si>
  <si>
    <t>福州华亭体育运动俱乐部</t>
  </si>
  <si>
    <t>该项目总用地面积2783.8平方米（合4.18亩），总建筑面积为5077.66平方米，建筑层数为3-5层。现拟建设包括室内羽毛球场、室内网球场、壁球场、儿童扩展和攀岩及配套各种健身运动用房、休息用房。</t>
  </si>
  <si>
    <t>第一季度：完成地下室基础桩基工程，第二季度：完成地下室主体结构至正负零；第三季度：完成主体结构至屋面主体工程；第四季度：主体的砌筑工程，内外立面装修及室外附属工程。</t>
  </si>
  <si>
    <t>北京九派投资有限公司</t>
  </si>
  <si>
    <t>马宇建</t>
  </si>
  <si>
    <t>福州软件园职业技能提升中心项目</t>
  </si>
  <si>
    <t>职业技能提升中心计划新建职业技能提升中心，用于日常办公，培训区、路演区、会议区、办公区和机房设备区等。各类云平台，接入WeLink、钉钉等视频会议系统等。职业技能提升中心内还将配建数据机房，配备本地服务器，为教学培训提供全栈的教学软件运行环境；同时在每间培训教室将配置相应的PC终端，满足学院实习实训的需要。教室（每个教室安排50-60学位）、2间会议室（每间会议室可容纳30-40人）、2间洽谈室和2个路演厅（路演厅可容纳200-300人参加路演活动）。</t>
  </si>
  <si>
    <t>第一季度，楼宇的水电、内部拆除、清理等基础施工；第二季度整体改造完成，设备安装完成；第二季度继续采购中心相应设备并对项目建设进行完善；第三季度设备安装好进行磨合，附属设施在建。</t>
  </si>
  <si>
    <t>福州软件园科技创新发展有限公司</t>
  </si>
  <si>
    <t>2021年电力设备设施升级建设项目</t>
  </si>
  <si>
    <t>该项目建设分为两批，其中电力第一批更新完善现有电网设备，建设省级电网数字化系统和平台，提升电网安全性,可靠性及数字化水平。电力第二批对电网设备及旧楼改造升级，同时推进电网数字信息生态建设及资产全寿命周期管理，提升电网效能。</t>
  </si>
  <si>
    <t>第一季度：电网特高压实现直流±800千伏及以上的输电技术数字化设备升级完成30%；第二季度：电网特高压实现直流±800千伏及以上的输电技术设备数字化升级完成50%；第三季度：电网特高压实现交流1000千伏及以上的输电技术数字化设备升级完成30%；第四季度：电网特高压实现交流1000千伏及以上和直流±800千伏及以上的输电技术数字化设备升级完成50%。</t>
  </si>
  <si>
    <t>华大街道</t>
  </si>
  <si>
    <t>国网福建省电力有限公司</t>
  </si>
  <si>
    <t>刘钟</t>
  </si>
  <si>
    <t>战略新兴产业项目</t>
  </si>
  <si>
    <t>NB-IoT优水管控平台</t>
  </si>
  <si>
    <t>该项目拟在鼓楼区企事业单位、公共场所、家庭用户实现优质直饮水功能，并进行水质监管监控、NB窄带物联网、区块链、云计算平台等新技术应用落地，物联网管控。预计3-5年内，可实现用户1000万户，年产值100亿左右。</t>
  </si>
  <si>
    <t>第一季度，实现前期平台规划进度达100%；第二季度，实现平台中水质提升模块及传感器研发30%；第三季度，实现水质保险及传感器研发进度达100%；第四季度，实现用户端、企业端系统搭建进度达50%。</t>
  </si>
  <si>
    <t>福建智恒优水科技有限公司</t>
  </si>
  <si>
    <t>基于AI的劳动争议评估系统及应用项目</t>
  </si>
  <si>
    <t>该项目建设基于AI的劳动争议评估系统及应用项目。采用人工智能AI技术，运用前后端分离架构，通过Nginx负载分发，建设高可用高并发的“仲裁云”服务平台。基于Pytorch环境，自主研发基于脚本进行模型解析和权重模型转存，适合快速实现推理过程的训练架构，实现自动生成仲裁文书。前端对接统一基于AI劳动争议服务接口，为企业和劳动者提供实时基于AI的劳动争议评估，大大缩短仲裁案件的平均结案时间。</t>
  </si>
  <si>
    <t>第一季度：申报相关专利证书及软件著作权 ，匹配硬件产品，确定硬件样品，启动硬件调试生产；第二季度：设计本项目的数据参数，计算本项目的研发支出等；第三季度：研发软件产品，阶段性完成调试与调整； 第四季度：开始输出硬件。</t>
  </si>
  <si>
    <t>福建智涵信息科技有限公司</t>
  </si>
  <si>
    <t>支付大数据综合行业应用平台项目</t>
  </si>
  <si>
    <t>1、建设支付大数据应用平台；2、自主研发支付数据采集端智能设备，自主识别计价系统，批扫技术、人脸识别系统、支付数据采集技术等。3、依托支付大数据应用平台，根据不同行业客户的需求，开发相应的软件系统，以福建为中心辐射全国，为医疗、金融、农业、交通等行业提供先进、全面、可靠的支付大数据应用服务。</t>
  </si>
  <si>
    <t>第一季度：完成购置主机、存储、网络、安全等硬件设备和软件开发工具。第二季度：完成支付大数据的采集、传输、挖掘、应用。第三季度：完成研发支付数据采集端智能设备，自主识别计价系统。第四季度：完成研发批扫技术、人脸识别系统。</t>
  </si>
  <si>
    <t>福建联迪商用设备有限公司</t>
  </si>
  <si>
    <t>鼓楼智慧城市建设项目（鼓楼智脑二期）</t>
  </si>
  <si>
    <t>项目主要探索城市全场景智慧应用，让群众畅享智慧新生活，建设开展智脑四大核心能力（一键检索、一码统管、物联统一接入、视频统一接入），建设四大应用平台（数字政府、有声鼓楼、数字社区、数字治理5个方面内容。</t>
  </si>
  <si>
    <t>第一季度：开发协同OA办公应用功能，开展无纸化办公应用推广。建设有声鼓楼平台，制作音频、视频、AR、VR等有声场景素材。第二季度：提升平台智慧能力，建设全文检索,智能语音、RPA等能力平台。开展城市全画像建设。第三季度：开展经济管理，城市治理，惠民服务等数字应用场景提升建设。第四季度：开展物联感知平台建设，丰富物联网设备采集数据接入，建设统一赋码平台实现“一码统管”。</t>
  </si>
  <si>
    <t>长威信息科技发展股份有限公司</t>
  </si>
  <si>
    <t>张玉佩</t>
  </si>
  <si>
    <t>融湾·澜玥</t>
  </si>
  <si>
    <t>项目占地面积12335平方米，总建筑面积43439.5平方米。</t>
  </si>
  <si>
    <t>第一季度：完成地下室土方开挖；第二季度：完成主体结构建设10%；第三季度：完成主体结构建设40%；第四季度：完成主体结构建设70%。</t>
  </si>
  <si>
    <t>福州融湾置业有限公司</t>
  </si>
  <si>
    <t>谢裕波</t>
  </si>
  <si>
    <t>基础设施</t>
  </si>
  <si>
    <t>鼓楼映</t>
  </si>
  <si>
    <t>建设用地面积20亩，住宅用地，容积率3，可建计容建筑面积约4万平方米，其中住宅80%作为安置型商品房。</t>
  </si>
  <si>
    <t>第一季度：完成主体结构建设15%；第二季度：完成主体结构建设30%；第三季度：完成主体结构建设50%；第四季度：完成主体结构建设70%。</t>
  </si>
  <si>
    <t>福州云盛天成置业有限公司</t>
  </si>
  <si>
    <t>社会事业</t>
  </si>
  <si>
    <t>湖岸公馆</t>
  </si>
  <si>
    <t>占地面积11372平方米，总建筑面积31244平方米，土地用途为住宅用地，建设4幢安置用房，建筑限高为40米以下。</t>
  </si>
  <si>
    <t>第一季度：完成上部各楼栋主体结构封顶；第二季度：完成各楼栋墙体砌筑和外墙粉刷；第三季度：完成各楼栋内墙粉刷和外墙装饰底漆，外架拆除50%；第四季度：完成外墙装饰面层和外架拆除、塔吊及施工电梯拆除、室外回填土。</t>
  </si>
  <si>
    <t>福建省鑫鹏凯越实业有限公司</t>
  </si>
  <si>
    <t>福建福枝鑫医养一体化综合建设项目</t>
  </si>
  <si>
    <t>拟建设五星级社区居家养老服务照料中心。地上13层，地下2层，建筑占地面积623.39平方米，地上建筑面积7329.27平方米，地下建筑面积2798.82平方米，地上建筑高度为50.35米，地下7.8米。将提供老年医疗服务，有全科医疗、慢病管理、专业康复护理服务、健康膳食等基本医疗保健服务，提供老年大学式学习体验、提供医疗美容类管理服务等。</t>
  </si>
  <si>
    <t>第一季度：桩基工程及地下二层建设；第二季度：地下一层及地面建设；第三季度：地面结构建设；第四季度：地面结构建设。</t>
  </si>
  <si>
    <t>福建省福枝鑫健康管理有限公司</t>
  </si>
  <si>
    <t>王文锐</t>
  </si>
  <si>
    <t>海峡（福州）大熊猫研究交流中心大熊猫兽舍改造项目</t>
  </si>
  <si>
    <t>新建大熊猫兽舍、小熊猫兽舍，配建管理区、宣教区及公共建筑等设施；新建大熊猫室内外展区、室外运动场；新建兽医院；改造巴斯纪念馆及相关配套；增设沿山护坡、挡土墙；拓宽馆舍间道路、园内绿化补植工程等。</t>
  </si>
  <si>
    <t>第一季度：沿山护坡、挡墙施工；第二季度：大熊猫馆建设；第三季度：巴斯纪念馆建设；第四季度：室外熊猫运动场建设。</t>
  </si>
  <si>
    <t>海峡（福州）大熊猫研究交流中心</t>
  </si>
  <si>
    <t>中国华电福建总部大楼</t>
  </si>
  <si>
    <t>总建筑面积约5.2万平方米，建设内容包括地上建筑2栋，地下室约1.7万平方米，办公面积约3万平方米，商业面积约0.5万平方米</t>
  </si>
  <si>
    <t>全年实现开展地下室施工。第一季度：办理施工许可证；第二季度：桩基施工；第三季度：土方开挖；第四季度：地下室施工</t>
  </si>
  <si>
    <t>计划新开工</t>
  </si>
  <si>
    <t>福建省二建建设集团有限公司</t>
  </si>
  <si>
    <t>中泰商务中心</t>
  </si>
  <si>
    <t>总建筑面积约43103平方米（其中：总地下室面积13021平方米，总地上建筑面积30082平方米，计容建筑面积30082平方米。土地面积11570平方米，容积率：1.0以上，2.6以下（含2.6，商业建筑面积不少于6000平方米，不超过6100平方米）；建筑密度：30%以下（含30%），建筑限高80米以下（含80米）。年综合能源消费量预计为595.7万千瓦时，实际年综合能源消费量以节能评估报告为准。其他建设内容按批准的规划技术指标实施。主要建筑面积：43103平方米，新增生产能力（或使用功能）：土地用途：商服（商业、商务）用地。</t>
  </si>
  <si>
    <t>第一、二、三季度：方案设计、规划许可等报批手续；第四季度：桩基进场施工。</t>
  </si>
  <si>
    <t>福州中泰投资有限公司</t>
  </si>
  <si>
    <t>晁旭</t>
  </si>
  <si>
    <t>靠谱云全球边缘中心项目</t>
  </si>
  <si>
    <t>建设边缘计算服务，覆盖亚洲、中东、非洲、拉美等“一带一路”沿线近30个国家/地区，全球已累计布局100多个边缘节点，出海规模全国前三甲。一体化的云网解决方案赋能企业数字化创新，助力客户形成业务、数据、视频等能力中枢化，间接服务全球终端用户数量超20亿人，全球总经济效益预计可达100亿元。采购网络资源构建新型基础设备、边缘计算产品、服务器、交换机、路由器、机柜、网络等软硬件设备。构建办公场地4000平方为多功能产品展示区、计算机存储的物理资源和虚拟化资源的自动化调度区及客商接洽室；企业员工办公区及中心云、边缘云的云网资源的一站式管理区；底层云操系统与上层云管理区及多功能会议室；企业中高层领导办公区等</t>
  </si>
  <si>
    <t>第一季度采购、研发网络资源，构建新型基础设备、边缘计算产品、服务器、交换机、路由器、机柜、网络等软硬件设备建设平台；第二季度度利用网络资源构建新型基础设备、边缘计算产品、服务器、交换机、路由器、机柜、网络等软硬件设备建设边缘计算服务平台；第三季度建设边缘计算服务覆盖亚洲、中东、非洲、拉美等“一带一路”沿线国家/地区，布局边缘节点；第四季度利用平台一体化的云网解决方案，助力客户形成业务、数据、视频等能力中枢化，间接服务全球终端用户。</t>
  </si>
  <si>
    <t>福州靠谱云科技有限公司</t>
  </si>
  <si>
    <t>省电子信息集团创新中心项目</t>
  </si>
  <si>
    <t>该项目利用工业路闽东电机研究所12.05亩地块，容积率4.5，建设总面积约3.88万平方米。拟建设福建省集成电路创新中心、光电显示创新中心、信息服务及网络通讯创新中心等国家级创新平台。</t>
  </si>
  <si>
    <t>第一、二、三季度方案设计、办理相关手续、第四季度：桩基进场施工。</t>
  </si>
  <si>
    <t>福建省电子信息(集团)有限责任公司</t>
  </si>
  <si>
    <t>阿咪特色餐饮文化产业园项目</t>
  </si>
  <si>
    <t>建筑面积3150平方米，购置设备：主题智能温控水箱设备，智能餐厅温控设备、空气净化设备、各类厨房设备、餐具及餐饮设备、智能化油烟净化系统、空调及空气循环处理系统、空气净化设备、废水处理设备、智能语音音响娱乐配套设施、实时监控系统、景观绿化等。</t>
  </si>
  <si>
    <t>第一季度：项目前期准备，鼓楼区阿咪餐饮文化产业园两处建设点初步设计及概算，施工许可证；第二季度：项目开工建设，主体结构施工；第三季度： 装饰工程施工，第四季度：  室外附属工程项目建设，施工完成80%。</t>
  </si>
  <si>
    <r>
      <rPr>
        <sz val="9"/>
        <color rgb="FF000000"/>
        <rFont val="宋体"/>
        <charset val="134"/>
      </rPr>
      <t>华大街道</t>
    </r>
    <r>
      <rPr>
        <sz val="9"/>
        <color rgb="FF000000"/>
        <rFont val="Arial"/>
        <charset val="0"/>
      </rPr>
      <t xml:space="preserve">
</t>
    </r>
    <r>
      <rPr>
        <sz val="9"/>
        <color rgb="FF000000"/>
        <rFont val="宋体"/>
        <charset val="134"/>
      </rPr>
      <t>南街街道</t>
    </r>
  </si>
  <si>
    <t>福州市海纳王庄阿咪餐饮有限公司</t>
  </si>
  <si>
    <t>林能响</t>
  </si>
  <si>
    <t>基于区块链能源互联网监管中心项目</t>
  </si>
  <si>
    <t>项目采用大数据化，面向新能源互联网应用领域，面向大量分散运行的分布式能源和“产-供-销-用-储”一体化的能量节点单元，在团队现有研究基础上融合区块链技术，设计一套基于区块链技术的能量区块路由调度、交易与管理系统，将光伏、风机、储能、负荷等分散运行的物理设备链接成为一个个包含“源-网-荷-储”等模块、分布自治独立运行的能量节点单元。通过能源互联网能量路由器、边缘控制器与量测单元原型研制，基于区块链技术的能量区块路由调度与监管系统实现基于能量路由器的分散式能源区块链示范工程应用，打造智慧能源交易、调度与监管系统，推进系统或子系统在传统发电厂、新能源电站用电负荷方、电力产销者、银行间的部署应用。</t>
  </si>
  <si>
    <t>第一季度：项目在前期谋划，分析项目可行性，拟与福州大学大数据中心进行合作。第二季度：专家完成项目调研工作，明确项目研发方向，项目开始研发。第三季度：项目完成研发31%左右，同步开始试错。系统先行测试在发电厂、新能源电站用电负荷方等，争取容错率控制在30%之间。第四季度：项目完成研发79%左右，并同步开始试错，争取容错率控制在15%之间。</t>
  </si>
  <si>
    <t>福建省配电售电有限责任公司</t>
  </si>
  <si>
    <t>恒鸿达研发中心建设项目</t>
  </si>
  <si>
    <t>研发中心计划拟作为研发中心日常办公计划规划120个工位、建设测试及数字化展厅、实验中心和体测中心。预计能搭建数据中心1个，配套软硬件设施（服务器、交换机、网关、安全设备、带宽等及相关配套软件），第一年投入研发人员约80人，逐年递增研发人员；项目建成后将为国家学生体质健康监测提供高智能的信息化综合解决方案，推动青少年学生身心健康、体魄强健和全面发展，成为业内领先的体质监测及运动健康科学支撑的数字服务商。</t>
  </si>
  <si>
    <t>第二季度完成项目立项和前期准备工作研发场地装修和设备调试；第三季度完成研发场地装修项目验收后人员调配的协调，项目中心试运营和机房调试；第三季度完成研发中心投入阶段。</t>
  </si>
  <si>
    <t>恒鸿达科技有限公司</t>
  </si>
  <si>
    <t>雍和会众创空间建设项目</t>
  </si>
  <si>
    <t>该项目占地面积890平方米，建筑面积2500平方米。在空间上利用现有格局，将院落空间进一步拓展，形成一个相对较大、整体通透的空间，旨在打造酒类品牌的文化基地。同时配套引进国外高档自动调控恒温系统，以高档木材为原材料酒类展示柜对酒品进行陈列。负一层设置为恒温恒湿酒类储藏空间，配备控温控湿系统；一层设置为高档酒类展示区，如茅台、罗曼蒂康帝等品牌展示区；二层设置为办公区域、多功能会议厅及VIP包厢等。</t>
  </si>
  <si>
    <t>第一季度：进行施工前期准备工作；第二季度：完成院落基础施工30%；第三季度：完成院落基础施工60%；第四季度：完成院落基础施工90%。</t>
  </si>
  <si>
    <t>福建省安泰河畔文化创意有限公司</t>
  </si>
  <si>
    <t>邵国平</t>
  </si>
  <si>
    <t>中信创投大数据信息应急应用终端研发建设项目</t>
  </si>
  <si>
    <t>建筑面积500平方米，购置设备：开发机、服务器、高速宽带系统、等编程及研发设备，配备人员10名，包括高级工程师，助力工程师等，硬件维护人员2名，软件维护人员2名。</t>
  </si>
  <si>
    <t>第一季度：进行项目前期准备工作，项目设计及概算。第二季度：项目开工，进行开工着手建设大数据终端。第三季度：进行研发、测试阶段  。第四季度： 研发完成，阶段性完成调试与调整。</t>
  </si>
  <si>
    <t>福建中信创投发展有限公司</t>
  </si>
  <si>
    <t>鼓楼区5G通信网络建设项目</t>
  </si>
  <si>
    <t>项目包括土建及机房配套工程、有线光宽带工程、无线网络工程等，各项目具体内容如下1、土建及机房配套工程具体包括:生产调度楼室外工程，全业务机房升级、办公零购、终端购置、自主投资项目等。2、有线光宽带工程具体包括:农村宽带覆盖攻坚工程、城域骨干传送网光缆建设、城域骨干传送网系统建设、综合业务接入区建设、城域数据承载网建设等。3、无线网络工程项目包括:合福高铁福州段建设工程、5G、4G主设备安装建设、无线优化建设、室分系统建设、蜂窝物联网主设备建设等。</t>
  </si>
  <si>
    <t>第一季度：项目做好开工前期手续；第二季度：项目开工；第三季度：逐步进行5G通信网络建设；第四季度：完成投资，项目竣工。</t>
  </si>
  <si>
    <r>
      <rPr>
        <sz val="9"/>
        <color rgb="FF000000"/>
        <rFont val="宋体"/>
        <charset val="134"/>
      </rPr>
      <t>鼓东街道</t>
    </r>
    <r>
      <rPr>
        <sz val="9"/>
        <color rgb="FF000000"/>
        <rFont val="Arial"/>
        <charset val="0"/>
      </rPr>
      <t xml:space="preserve">
</t>
    </r>
    <r>
      <rPr>
        <sz val="9"/>
        <color rgb="FF000000"/>
        <rFont val="宋体"/>
        <charset val="134"/>
      </rPr>
      <t>东街街道</t>
    </r>
    <r>
      <rPr>
        <sz val="9"/>
        <color rgb="FF000000"/>
        <rFont val="Arial"/>
        <charset val="0"/>
      </rPr>
      <t xml:space="preserve">
</t>
    </r>
    <r>
      <rPr>
        <sz val="9"/>
        <color rgb="FF000000"/>
        <rFont val="宋体"/>
        <charset val="134"/>
      </rPr>
      <t>水部街道</t>
    </r>
  </si>
  <si>
    <t>中国联合网络通信有限公司福州市分公司，中国移动通信集团福建分公司，中国电信股份有限公司福建分公司</t>
  </si>
  <si>
    <t>中富通物联网创新中心建设项目</t>
  </si>
  <si>
    <t>建设内容包括研发人员办公、开发设计、产品测试及试制加工等场所，电子白板，机房，开发及测试服务器，开发软件，数据库，中间件等。计划采购高精度MTF测量仪、Lamnda950、Zygo数字激光干涉仪、PGI粗糙度轮廓仪、3D数字测量仪、定向仪等设备。创新中心建成后将涵盖元器件、软件、系统集成、物联网服务等各产业环节、产业门类，打造完整物联网产业链体系。</t>
  </si>
  <si>
    <t>第一、二季度，完成项目前期准备；第三季度项目开工；第四季度磨合项目各项属性。</t>
  </si>
  <si>
    <t>中富通集团股份有限公司</t>
  </si>
  <si>
    <t>福州福晶科技激光及光通讯用核心元器件的产业化项目</t>
  </si>
  <si>
    <t>总建筑面积3.7万平方米。扩建一条激光及光通讯用核心元器件生产线。采用国内先进技术，购置晶体制备、器件加工、镀膜以及检测等相关设备。项目建成后形成年生产5亿元晶体材料及器件、3亿元光学元件和2亿元激光器件的生产能力</t>
  </si>
  <si>
    <t>第一季度编制施工总工程进度，施工方材料半成品、成品进场；第二季度完成现场“五通一平”的施工；第三季度厂房主体框架进行施工；第四季度组织专家进行验收、验收合格后精密设备进场调试</t>
  </si>
  <si>
    <t>福州软件园管委会
洪山镇</t>
  </si>
  <si>
    <t>福建福晶科技股份有限公司</t>
  </si>
  <si>
    <t>洪山镇数字经济产业项目</t>
  </si>
  <si>
    <t>项目整合中康信息、复合网络、众印数码、中腾信息，利用众印在线印刷与设计、知识谱体验智能推进、云计算建设工程智慧城市指挥搭建洪山数字经济项目，构建智慧大数据平台，采集信息，资源整合。利用大数据分析、资源共享，助推数字经济产业发展。</t>
  </si>
  <si>
    <t>第一季度整合中康信息、复合网络、众印数码、中腾信息材料；第二季度利用众印在线印刷与设计、知识谱体验智能推进、云计算建设工程智慧城市指挥搭建洪山数字经济项目；第三季度构建智慧大数据平台，采集信息，资源整合；第四季度利用大数据分析、资源共享，助推数字经济产业发展。</t>
  </si>
  <si>
    <t>洪山镇人民政府</t>
  </si>
  <si>
    <t>华润五彩城</t>
  </si>
  <si>
    <t>拟建2栋28层的回购住宅、裙房商业及配套设施，3栋13F~36F的办公建筑、裙房商业及其配套设施，地块用地面积：45038平方米，总建筑面积：315716.61平方米，计容建筑面积：225190平方米，不计容建筑面积90526.61平方米，容积率5.0，建筑密度40%，绿地率：20%。</t>
  </si>
  <si>
    <t>第一季度：完成拆迁工作，进行施工图设计及审查工作等；第二季度：办理建筑工程规划许可证及施工许可证等前期建设审批手续，场地平整；第三季度：桩基进场施工；第四季度：土石方工程施工。</t>
  </si>
  <si>
    <t>华润置地(福州)投资有限公司</t>
  </si>
  <si>
    <t>福州市象山隧道拓宽改造工程</t>
  </si>
  <si>
    <t>象山隧道拓宽改造北起于梅峰支路，路线由北向南延伸经象山隧道、芳沁西路、止于北梦山路与西二环的交叉口，全长960米，其中隧道拓宽长度200米（单洞长度），采用新建双层隧道方案，拓宽后的隧道宽度为18.42米（单洞宽度）。在隧道北洞口新建下穿通道U型槽110米及箱型通道116米，在隧道南洞口新建下穿箱型通道110米及U型槽156米。在隧道北侧新建拼宽二环高架下匝道桥,其中桥宽6.5米，总长120米。在隧道南侧还建高架匝道桥，其中桥宽7.5米，总长320米。工程内容包含道路工程、隧道工程、桥梁工程、交通工程、给排水工程、照明电力工程和景观工程等内容。</t>
  </si>
  <si>
    <t>第一季度：施工勘察；第二季度：项目可研报告、立项等前期工作；第三季度：工程招投标；第四季度：开始隧道掘进施工。</t>
  </si>
  <si>
    <t>鼓西街道
洪山镇</t>
  </si>
  <si>
    <t>福州市市政建设开发有限公司</t>
  </si>
  <si>
    <t>福州市江北片区智慧杆建设工程</t>
  </si>
  <si>
    <t>在福州市鼓楼区中山路周边等片区内实施智慧杆改造，同时结合智慧杆项目开展智慧城市试点工作。</t>
  </si>
  <si>
    <t>第一季度：完成智慧杆建设10%；第二季度：完成智慧杆建设20%；第三季度：完成智慧杆建设30%；第四季度：完成智慧杆建设40%。</t>
  </si>
  <si>
    <t>福州市江北智慧城市建设运营有限公司</t>
  </si>
  <si>
    <t>兴城花园项目</t>
  </si>
  <si>
    <t>总建设用地面积约37亩，用地性质为住宅，可建计容建筑面积约4.9万平方米。</t>
  </si>
  <si>
    <t>第一、二、三季度：办理前期手续；第四季度进场施工。</t>
  </si>
  <si>
    <t>福建兴诚房地产开发有限公司</t>
  </si>
  <si>
    <t>乌山历史风貌扩征工程（乌山西大门公园建设）</t>
  </si>
  <si>
    <t>针对乌山历史风貌区中的原有气象局建筑进行拆除、山体景观改造、路面翻新、出入口改造、配套水电消防完善、新建游客服务中心、公厕、凉亭、等招标范围内的全部施工内容。</t>
  </si>
  <si>
    <t>第一季度：完成气象局内宿舍征迁100%；第二季度：完成拆除及场地平整100%，完成山体景观改造、路面翻新50%；第三季度：完成山体景观改造、路面翻新、出入口改造、配套水电消防完善100%；第四季度：完成新建游客服务中心、公厕、凉亭等景区改造全部施工内容100%，项目竣工。</t>
  </si>
  <si>
    <t>福州市城乡建总集团有限公司</t>
  </si>
  <si>
    <t>福建福州保福220千伏输变电工程（电缆隧道部分）</t>
  </si>
  <si>
    <t>新建电力隧道约1461米；沿线布置工作井2座。</t>
  </si>
  <si>
    <t>第一季度计划完成隧道线位及断面布置；第二季度计划完成工作井、通风井建筑工程；第三季度计划完成电缆隧道结构；第四季度计划完成工作井排水工程。</t>
  </si>
  <si>
    <t>国网福建省电力有限公司福州供电公司</t>
  </si>
  <si>
    <t>2022年电力设备设施升级建设项目</t>
  </si>
  <si>
    <t>更新完善现有电网设备，对全省电力设备技术改造升级，电网数字化建设。</t>
  </si>
  <si>
    <t>第一季度：立项；第二季度：初步设计及概算；第三季度，环境影响评价 ；第四季度：项目开工，全省电力设备技术改造升级完成30%。</t>
  </si>
  <si>
    <t>五凤体育公园地下停车场项目</t>
  </si>
  <si>
    <t>土地面积8558平方米（合12.84亩），容积率0.5以下，地下停车泊位不少于150个，绿地率35%以上（含35%），建筑限高18米以下</t>
  </si>
  <si>
    <t>华榕集团</t>
  </si>
  <si>
    <t>鼓楼义井消防站</t>
  </si>
  <si>
    <t>项目拟建一栋执勤楼、一栋备勤楼及附属配套设施等，总建筑面积3968.99平方米（计容建筑面积2893.32平方米，不计容建筑面积1075.67平方米）。</t>
  </si>
  <si>
    <t>第一、二、三季度：进行前期风险评估，进一步深化前期工作；第四季度：进场钻探。</t>
  </si>
  <si>
    <t>福州市消防救援支队</t>
  </si>
  <si>
    <t>2021年鼓楼区老旧小区（东片）改造项目</t>
  </si>
  <si>
    <t>2021年鼓楼区老旧小区（东片）改造项目内容主要包括增加或改造或疏通雨污水管网、拓宽及整修路面、缆线归整或下地、改造公共照明设施、完善环卫设施、智能安全、修缮小区围墙、改造提升小区绿化等综合整治工程、电力改造、中通服改造</t>
  </si>
  <si>
    <t>第一季度：施工队进场，开始正式施工；第二季度：完成改造工程。</t>
  </si>
  <si>
    <t>鼓楼区城建投资发展集团有限公司</t>
  </si>
  <si>
    <t>福屿地块二项目</t>
  </si>
  <si>
    <t>项目面积4055平方米（约6.08亩），容积率0.5，拟建地上四层，地下二层，土地用途为商服、体育用地。</t>
  </si>
  <si>
    <t>第一、二、三季度方案设计等相关手续；第四季度：桩基进场施工。</t>
  </si>
  <si>
    <t>福建雨木体育发展有限公司</t>
  </si>
  <si>
    <t>杰谷公馆</t>
  </si>
  <si>
    <t>主要建筑总用地面积3500平方米，总建筑面积6605平方米，其中地上计容建筑面积3850平方米，建筑密度25%（含25%）以下，容积率1.0以上，1.1以下（含1.1），绿地率30%以上（含30%），建筑物地上主体8层，地下布置机动车库，地面布置机动车及非机动车车位。（该建筑物融合山谷、岩层、泉溪、花街、出户花园元素，业主共享休闲空间，打造有品位的概念性住宅.)采购：电梯、空调、多媒体设备、智能设备等专业设施。</t>
  </si>
  <si>
    <t>第一季度：主体结构结构施工；第二季度：主体结构封顶；第三季度：主楼装饰工程施工；第四季度：装饰工程及室外附属工程施工。</t>
  </si>
  <si>
    <t>杰谷创新科技有限公司</t>
  </si>
  <si>
    <t>福州市内河旅游运营配套设施建设一期工程</t>
  </si>
  <si>
    <t>在白马河、东西河、琼东河、打铁港河、晋安河、光明港河、光明港一支河、凤坂河、晋安湖、流花溪、飞凤河、台屿河、西湖沿线公园绿地内新建公园配套游客服务中心43处、售票亭27个、停车场18个、亲水平台35处、运营配套用房以及配套智慧管理系统。</t>
  </si>
  <si>
    <t>第一季度：完成内河旅游运营配套游客服务中心建设进度达50%；第二季度：完成内河旅游运营配套游客服务中心建设进度达70%及售票亭建设进度达40%；第三季度：完成内河旅游运营配套游客服务中心建设进度达80%及售票亭建设进度达80%；停车场建设进度达30%；第四季度：完成内河旅游运营配套游客服务中心建设进度达100%、售票亭建设进度达100%及停车场建设进度达80%。</t>
  </si>
  <si>
    <t>福州市水务投资发展有限公司</t>
  </si>
  <si>
    <t>冶山路105号智能化楼宇建设项目</t>
  </si>
  <si>
    <t>该项目建筑面积16323平方米；建筑层数：15层；建筑高度：49.55米。建设内容包括：智慧楼宇BS管理系统、智能照明系统、LOW-E玻璃幕墙等。</t>
  </si>
  <si>
    <t>第一季度 ：进场施工；第二季度 ：进行项目建设；第三季度 ：主体结构施工；第四季度 ：外立面结构施工。</t>
  </si>
  <si>
    <t>福州创亿达楼宇工程有限公司</t>
  </si>
  <si>
    <t>新玺集团丽枫中心</t>
  </si>
  <si>
    <t>总建筑面积32664平方米。1、2层建造为高端办公楼层、3-4层为健身养生馆、5层为娱乐休闲场所，6-7层为高端美容场所，8-14层为住宿酒店，15层为设备用房及办公区域。</t>
  </si>
  <si>
    <t>第一季度：施工前期准备；第二季度：准备开始施工；第三季度：外立面改造、加固等；第四季度：内部品质提升</t>
  </si>
  <si>
    <t>福建鑫东佳酒店管理有限公司</t>
  </si>
  <si>
    <t>前田湖西苑</t>
  </si>
  <si>
    <t>用地面积7331平方米，容积率1.3，建筑密度25%，绿地率30%，总建筑面积1.4万平方米，其中计容建筑面积9530.3平方米，不计容建筑面积4469.7平方米；配套用房：1、垃圾集散间15平方米；2、门卫收发室15平方米；3、快递服务用房25平方米；4、物业管理用房1处</t>
  </si>
  <si>
    <t>第一季度：方案设计、规划许可等报批手续；第二季度：桩基进场施工；第三季度：土方开挖；第四季度：完成地下室施工。</t>
  </si>
  <si>
    <t>福州鑫宏创实业有限公司</t>
  </si>
  <si>
    <t>福建医科大学附属协和医院(文庙南侧)医疗中心改扩建项目</t>
  </si>
  <si>
    <t>建设占地面积为11600平方米。</t>
  </si>
  <si>
    <t>第一季度：完成征迁的30%，第二季度：完成征迁的100%，第三季度：完成施工前期规划及项目立项，第四季度：项目施工进场。</t>
  </si>
  <si>
    <t>福建医科大学附属协和医院</t>
  </si>
  <si>
    <t>福建老年大学扩建项目</t>
  </si>
  <si>
    <t>总建筑面积26713平方米，其中地上建筑面积17803平方米，地下建筑面积8910平方米，主要建教学楼，地下室，公用工程和室外配套工程等。</t>
  </si>
  <si>
    <t>第一季度：施工图设计及审查工作完成，场地平整及三通一平建设完成；第二季度：建筑工程规划许可证及施工许可证等前期建设审批手续办理完成；第三季度：桩基进场，桩基础工程施工完成，第四季度：土石方工程完成。</t>
  </si>
  <si>
    <t>福建老年大学</t>
  </si>
  <si>
    <t>鼓楼同道医院建设项目</t>
  </si>
  <si>
    <t>总用地面积3.5亩，总建筑面积6500平方米，新增100张医疗床位，以优质医疗资源为社会服务并提供就业岗位150人。</t>
  </si>
  <si>
    <t>第一季度：完成主体结构施工；第二季度：完成主体砌墙及墙体水电消防等线管敷设工程，进行主体室内装修工程；第三季度：完成主体室内装修工程，完成主体外立面及室外管网敷设工程；第四季度：完成主体室内扫尾，为项目竣工做准备。</t>
  </si>
  <si>
    <t>福州市鼓楼同道医院有限公司</t>
  </si>
  <si>
    <t>陆庄河沿线及柳桥危旧改B地块安置房项目</t>
  </si>
  <si>
    <t>该地块用地面积4508.5平方米，容积率2.77，拟建1幢商务办公楼，总建筑面积拟建12585.80平方米，其中商务办公面积拟建12265.58平方米，地下室拟建2层，面积6097.92平方米，机动车停车位127个，配套设施用房及室外配套工程。</t>
  </si>
  <si>
    <t>第一季度：规划指标审批等；第二季度：方案设计、规划许可等报批手续；第三季度：方案设计、规划许可等报批手续；第四季度：桩基进场施工。</t>
  </si>
  <si>
    <t>待定</t>
  </si>
  <si>
    <t>福建福供康养综合服务中心</t>
  </si>
  <si>
    <t>建设一座老年人公寓，部分采用装配式建筑，床位180张，总建筑面积15168平方米，计入容积率的建筑面积为9127平方米；不计入容积率的建筑面积，地下室（停车库及功能用房）两层，第一层建筑面积3360平方米，配建停车位70个，第二层建筑面积2681平方米配建停车位50个，共计6041平方米，设计停车位120个。</t>
  </si>
  <si>
    <t>第一、二、三季度施工图设计阶段方案设计、施工招投标等报批手续，第四季度：桩基进场施工。</t>
  </si>
  <si>
    <t>福建省果品食杂公司</t>
  </si>
  <si>
    <t>鼓五小改扩建项目</t>
  </si>
  <si>
    <t>主要进行学校改扩建，丰富教学资源，提高教学环境。</t>
  </si>
  <si>
    <t>第一、二、三季度进行项目可研，立项等前期手续，第四季度完成交地并进场施工。</t>
  </si>
  <si>
    <t>水部街道</t>
  </si>
  <si>
    <t>鼓楼区教育局</t>
  </si>
  <si>
    <t>钟薇</t>
  </si>
  <si>
    <t>五一幼儿园</t>
  </si>
  <si>
    <t>红墙幼儿园规划办学规模12个班，学生人数360人。用地面积5621平方米，总建筑面积5796平方米，拟建一栋地上三层，地下一层的综合楼，以及强弱电管网、给排水管网、围墙道路、绿化景观等附属工程。</t>
  </si>
  <si>
    <t>第一季度：项目立项；第二季度：招投标；第三季度：施工许可证、施工图审查；第四季度：项目开工，桩基进场，地下室建设。</t>
  </si>
  <si>
    <t>福建工贸学校架空田径场及学生宿舍二（南楼）</t>
  </si>
  <si>
    <t>该项目总建筑面积20794.17平方米，其中拟建学生宿舍二（南楼）建筑面积5500平方米（为地上6层钢筋混凝土框架结构），架空田径场地下室建筑面积15174.17平方米，配电房建筑面积120平方米。同时，配套建设相应道路等公用工程和设施。</t>
  </si>
  <si>
    <t>第一季度：完成基础桩基工程，第二季度：完成主体结构至正负零；第三季度：完成主体结构至屋面主体工程；第四季度：完成主体的砌筑工程，内外立面装修工程。</t>
  </si>
  <si>
    <t>工贸学校</t>
  </si>
  <si>
    <t>鸡角弄革命先烈就义处周边景观改造项目</t>
  </si>
  <si>
    <t>项目位于福州市鼓楼区西洪路“孟超肝胆医院”内，在医院外部场地新建纪念公园。做到跟医院的功能与交通实施分流。设计 “鸡角弄”历史文化长廊，传承讲好红色故事，弘扬革命精神。</t>
  </si>
  <si>
    <t>第一、二季度计划完成荔枝树场地部分纪念牌、事迹牌等移动至纪念公园。第三、四季度计划完成保留就义处纪念碑，现有荔枝树的钢管支撑使用人工塑石包裹装饰。</t>
  </si>
  <si>
    <t>市园林中心</t>
  </si>
  <si>
    <t>闽投营运中心</t>
  </si>
  <si>
    <t>项目规划设计为一栋28层写字楼、一栋22层酒店、5层裙房及4层满堂地下室组成双塔楼式的公共建筑工程，总建筑面积为106557.12平方米。</t>
  </si>
  <si>
    <t>第一季度：完成内部装修，第二季度：进行附属设施建设，第三季度：完成竣工验收并投入使用。</t>
  </si>
  <si>
    <t>福建闽都置业发展有限公司</t>
  </si>
  <si>
    <t>陈斌</t>
  </si>
  <si>
    <t>五凤智慧产业园</t>
  </si>
  <si>
    <t>总建筑面积48571.92平方米建设商务办公、商业、住宅、配套设施用房及室外配套工程。</t>
  </si>
  <si>
    <t>第一季度：装饰工程施工； 第二季度：完成室外景观及附属工程施工，完成项目竣工。</t>
  </si>
  <si>
    <t>鼓楼区建设投资有限责任公司</t>
  </si>
  <si>
    <t>沈晓铭</t>
  </si>
  <si>
    <t>乐业大厦</t>
  </si>
  <si>
    <t>总建筑面积19901.6平方米，建设商务办公及室外配套工程。</t>
  </si>
  <si>
    <t>第一季度：完成项目主体建设，第二季度：完成墙体外立面装饰，第三季度：完成室内装饰装修，第四季度：完成项目整体建设竣工。</t>
  </si>
  <si>
    <t>福州市城投建筑有限公司</t>
  </si>
  <si>
    <t>余宁辛</t>
  </si>
  <si>
    <t>福州新玺希尔顿欢朋酒店（五四路店）改造项目</t>
  </si>
  <si>
    <t>总投资11000万元，项目占地面积2400平方米，主要建筑物面积18979.38平方米，共15层，计划建设一家经济商务型酒店，预计主楼一层设置前台与早餐厅，主楼15层设置健身房与洗衣房，附属楼二层设置会议室，各类客房预计195间。</t>
  </si>
  <si>
    <t>第一季度：进行外立面改造工作；第二季度：完成外立面改造，进行设备采购工作；第三季度：完成内部加固并进行内部建设；第四季度：完成项目建设工作并正式投入使用。</t>
  </si>
  <si>
    <t>福建京台侨鑫酒店管理有限公司</t>
  </si>
  <si>
    <t>林善章</t>
  </si>
  <si>
    <t>华亨茶文化交流中心建设项目</t>
  </si>
  <si>
    <t>该项目以四星级标准建设高品质校区，建筑总面积1500平方米。项目一共两层，一层面积800平方米，规划为教育培训区；二层面积700平方米，规划为总部办公区,该项目配套茶文化产研结合项目团队，并自主建设有茶山、茶工厂等实践基地.</t>
  </si>
  <si>
    <t>第一季度：主体的砌筑工程，内外立面装修及室外附属工程，配套茶文化茶山实训基地落成；第二季度：项目验收，完成项目建设。</t>
  </si>
  <si>
    <t>福建武夷山华亨茶叶有限公司</t>
  </si>
  <si>
    <t>金汤新天地5G+智慧园区信息化项目</t>
  </si>
  <si>
    <t>建设智慧园区公共服务平台，充分利用5G、物联网、云计算等先进信息技术构建安防服务管理平台，整合各类资源，以提高企业业务流程的自动化程度，规范管理，降本增效，让园区各企业充分参与运用信息化管理手段。建设园区智能安防监控系统、巡更管理工作跟踪隐患排査系统、智能无线WIFI覆盖、3D地图、公共广播能耗管理节能策略。数字孪生①可视(基于BIM或3D)综合态势②可控(现场或远程控制)事件监控、联动指挥③可管(数字化运营)数据支持。园区占地面积23334平方米，建筑面积6615平方米；购置操作系统、网络服务器、安全等硬件设备及智能终端研发工具、数据库服务器、电脑工作站、存储、监控、网络、安全、视频管理系统等设备；</t>
  </si>
  <si>
    <t>第一季度：进行项目建设，通过物联传感设备采集园区数据系统建成，第二季度：对园区供暖、供排水、能源能耗等各个子系统进行智能分析，项目建设完成80%，第三季度： 项目完成，对项目整体提升 。</t>
  </si>
  <si>
    <t>福州易趣网络科技有限公司</t>
  </si>
  <si>
    <t>晨曦研发中心</t>
  </si>
  <si>
    <t>计划在福州软件园G区 1号楼七层建设晨曦研发中心，内设含有建筑智慧体验展厅，提供建筑信息化软硬件解决方案展示。购置立式识别设备、网络服务器及其他网络设备的搭建。购置VR、AR交互、全息投影设备、智慧工地、智慧运营等物联网设备、AI智能化视频、主机、存储、网络等硬件设备。建设信息化的研发中心以建设工程领域信息化、数字化、智能化研究与应用为核心，围绕BIM应用技术、建筑数字工地、建筑数字建造、建筑数字安全、建筑数字总控等方面，匠心打造BIM技术应用、全过程咨询管控平台、工程大数据、智慧工地、智慧运营、VR、AR交互、全息投影、数字工程教育八大展区，全方位展示公司集工程软件研发、数字工程教育 &amp; 培训、 工程信息咨询服务、BIM、大数据、云计算、GIS 等技术综合应用为一体成果。</t>
  </si>
  <si>
    <t>第一季度对研发中心招投标装修及改扩建，完成中心展厅部分；第二季度设备产品招投标完成，调式人员配置到位；</t>
  </si>
  <si>
    <t>福建省晨曦信息科技股份有限公司</t>
  </si>
  <si>
    <t>聚春园·熙悦荟</t>
  </si>
  <si>
    <t>计划在福州软件园F区 2号楼一到三层进行建设，主要建筑物面积为5000平方米。其中一楼设立招待大厅，二楼建设休闲餐饮区，三楼建设高端包厢（包厢25个）及1000平方米挑高宴会厅，宴会厅可同时提供1000人左右餐饮服务。包括具有智慧体验的聚春园·熙悦荟接待大厅、二、三楼餐饮接待区、中央厨房、冷饮供应系统、软件系统、研发系统、中央空调系统及办公场所。餐厅引入全息投影、虚拟现实、智能点餐、机器人送餐等智慧设备，打造智慧型餐厅。</t>
  </si>
  <si>
    <t>第一季度：组织专家进行预验收，消防、安全、设施的报验完成，开业试运营；第二季度：根据试运营进行设备、人员配置、菜品等调整；第三季度：计划正式竣工开业。</t>
  </si>
  <si>
    <t>福州熙悦荟企业管理有限公司</t>
  </si>
  <si>
    <t>好运联联无车承运平台综合项目</t>
  </si>
  <si>
    <t>建设涵盖承揽、调度、组织、结算、金融等功能为一体的无车承运平台综合项目。打造多功能物流平台综合服务项目，通过“好运联联无车承运平台”统一管理、调控各物流节点，实现平台管理业务在全国100个地市级城市的布局，同时设置6000家分支机构与代理商，打造一家全国领先的无车承运人品牌企业，并实现IPO上市。</t>
  </si>
  <si>
    <t>第一季度：业绩保持快速增长。第二季度：好运联联大宗商品项目测试上线，并对好运联联数字化运营平台做优化升级。第三季度：好运联联金融产品平台测试上线。第四季度：好运联联全生态链产品平台测试上线投入使用。</t>
  </si>
  <si>
    <t>福建好运联联信息科技有限公司</t>
  </si>
  <si>
    <t>鼓楼区通信网络基础设施项目</t>
  </si>
  <si>
    <t>项目包括5G、4G主设备安装建设、无线优化建设、室分系统建设、蜂窝物联网主设备建设、LTE核心网扩容工程、VOLTE业务IMS接入层扩容工程、5核心网建设工程、高铁5G无线网络建设工程、宽带及互联网+工程项目具体包括:宽带10GPON-LT新建工程、第三届数字中国建设峰会网络保障项目、大客户专线接入工程、PON+LAN提速改造、基础传输配套工程等。</t>
  </si>
  <si>
    <t>第一季度：项目竣工</t>
  </si>
  <si>
    <t>中国电信股份有限公司福建分公司</t>
  </si>
  <si>
    <t>鼓楼汇川科技研发服务中心建设项目</t>
  </si>
  <si>
    <t>总建筑面积约2万平方米、楼层高约36米，计划购置研发设计、测试等专业设备以及相应的配套设备和设施，在技术改进创新、产品功能研发、产品设计、产品性能检等方面提供与公司业务发展相适应的高效创新平台</t>
  </si>
  <si>
    <t>第一季度：主体结构结构施工，第二季度：结构封顶并完成装饰工程，第三季度：完成工程竣工验收</t>
  </si>
  <si>
    <t>福建汇川物联网技术科技股份有限公司</t>
  </si>
  <si>
    <t>MCS云中心福州数据中心</t>
  </si>
  <si>
    <t>该项目建设内容主要包含消防专业工程、低压配电系统、柴油发电工程、不间断电源UPS系统、通风及空调系统工程、机房视频、门禁及动力监控系统、综合布线和网络机架设备工程、机房防雷接地系统、机房装修及照明工程、机房加固工程、多功能室，建设成集硬件、带宽、软件、平台为一体的IDC数据中心。</t>
  </si>
  <si>
    <t>第一季度：项目二期工程招投标、场地扩建的设计招投标、施工招投标；第二季度：施工安装进场、机房的设计和可研报告；第三季度机房服务器采购、外包软件招标；第四季度：组织专家进行验收、验收合格后机柜进场调试。</t>
  </si>
  <si>
    <t>福建脉易信息科技有限公司</t>
  </si>
  <si>
    <t>谢在秀</t>
  </si>
  <si>
    <t>福州软件园数字经济产业创新中心项目</t>
  </si>
  <si>
    <t>项目总建筑面积约5万平方米，建设创新型产业用房、设计研究中心、实验室、市政公用设施等</t>
  </si>
  <si>
    <t>第一季度主体大楼的土建工程完成；第二季度完成给排水、通信设备、通风、电气、消防的安装工程；第三季度竣工。</t>
  </si>
  <si>
    <t>福州软件园产业基地开发有限公司</t>
  </si>
  <si>
    <t>基于MVC模式瀑布流的图片订阅和社交分享平台</t>
  </si>
  <si>
    <t>建设基于图片内容进行分享的平台，是为设计师、摄影师等原创作者提供作品展示的平台，平台提供基于手机系统美化和个性装扮的内容生产能力和管理等能力，最终实现为移动用户提供手机桌面美化、社交APP主题美化和个性装扮服务的目的。用户可在该平台上传、下载、收藏、分享图片，设计师、摄影师、插画师等个人和动漫、设计类、广告类、摄影类等企业均可通过入驻平台，上传管理展示或售卖自己的作品，实现宣传推广作品、赚取收益的目的。</t>
  </si>
  <si>
    <t>第一季第：根据平台数据参数，计算项目的研发支出等；第二季度：研发软件产品，阶段性完成调试与调整；第三季度：研发软件产品，阶段性完成调试与调整；第四季度：对技术性能和可靠性指标及性能进行反复检测，对检测后数据进行整理与调整。</t>
  </si>
  <si>
    <t>福建天志互联信息科技股份有限公司</t>
  </si>
  <si>
    <t>基于人工智能的智慧教学融合系统及应用项目</t>
  </si>
  <si>
    <t>购置智慧教学系统设备2000套、网络管理服务器、防火墙服务器、各类安全服务器等，以及教学督导系统、教学资源系统、教学资产系统、教学交互系统、智能管控系统、大数据可视分析开发等，建设基于人工智能的智慧教学融合系统及应用项目。</t>
  </si>
  <si>
    <t>第一季第：设计项目的数据参数，计算项目的研发支出等；第二季度：研发软件产品，阶段性完成调试与调整；第三季度：研发软件产品，阶段性完成调试与调整；第四季度：对技术性能和可靠性指标及性能进行反复检测，对检测后数据进行整理与调整。</t>
  </si>
  <si>
    <t>福建睿和科技有限公司</t>
  </si>
  <si>
    <t>安科讯5G基站技术创新中心</t>
  </si>
  <si>
    <t>主要研发5G基站及相关的5G核心网、5G网关等产品并形成“5G智慧园区解决方案”。</t>
  </si>
  <si>
    <t>第一季度：计划完成移动集采标准功能，同时正在启动中国电信联调3.5G频段设备开发；第二季度：公网试点逐步推进，在联通运营商启动3.5G双模试点。</t>
  </si>
  <si>
    <t>安科讯（福建）科技有限公司</t>
  </si>
  <si>
    <t>协同攻关和体验推广中心建设项目</t>
  </si>
  <si>
    <t>项目建设主要围绕5项任务展开：研制统一标准，搭建4个平台。4个平台分别是：验证测试平台、线上体验推广平台、线下体验推广平台、推广服务共享平台。通过平台建设，实现：1）仿真验证和场景适配环境的构建；2）攻关成果、解决方案和应用成效的线上展示；3）边缘计算与优化、异构设备接入、数字孪生映射、业务在线协同等解决方案的线下物理体验；4）国际交流、人才培养、行业联盟、人才引进、产业孵化的服务。</t>
  </si>
  <si>
    <t>第一季度：完成面向公共卫生、生态环境、气象灾害预警、智慧农业等领域融合应用软件适配场景库建设；第二季度：攻关成果、解决方案和应用成效的线上展示；第三季度：优化设备接入，在线协同等解决方案；第四季度：完成优化设计方案。</t>
  </si>
  <si>
    <t>保利中悦公馆（一区-四区）</t>
  </si>
  <si>
    <t>拟建住宅、商业、配套设施，共23栋。其中住宅114670平方米，商业20500平方米，配套设施13168平方米。</t>
  </si>
  <si>
    <t>第一季度：完成B、C地块主体大楼建设；第二季度：完成B、C地块主体大楼建设；第三季度：内外部装修完成60%；第四季度：内外部装修完成100%。</t>
  </si>
  <si>
    <t>中建·龙庭嘉园B区</t>
  </si>
  <si>
    <t>拟建住宅、商业及配套附属设施，总建筑面积100197.3平方米。</t>
  </si>
  <si>
    <t>第一季度：进行验收工作，第二季度：进行竣工交房工作。</t>
  </si>
  <si>
    <t>福州中嘉泓丰实业有限公司</t>
  </si>
  <si>
    <t>汇诚中心</t>
  </si>
  <si>
    <t>建筑总面积49053.80平方米，1栋18层商住楼、1栋11层商业、办公楼及3层大底盘地下室。</t>
  </si>
  <si>
    <t>第一季度：完成内部提升40% ；第二季度：完成内部提升60% ；第三季度：完成内部提升80% ；第四季度：完成内部提升。</t>
  </si>
  <si>
    <t>福建巨成实业发展有限公司</t>
  </si>
  <si>
    <t>花满庭</t>
  </si>
  <si>
    <t>建设用地面积14.95亩，建设商贸服务中心及住宅，可建计容建筑面积约2.89万平方米。</t>
  </si>
  <si>
    <t>第一季度：进行三栋大楼的主体结构封顶； 第二季度：进行三栋大楼主体电梯的安装； 第三季度：进行小区内室外景观建设工作 ；第四季度：项目基本完工，竣工验收。</t>
  </si>
  <si>
    <t>福州融侨和众房地产开发有限公司</t>
  </si>
  <si>
    <t>徐超</t>
  </si>
  <si>
    <t>侨星郡</t>
  </si>
  <si>
    <t>三个地块总建筑面积：27595平方米。地块一：楼高36米，总建筑面积约14329平方米，地上建筑面积：10089平方米(商业面积不低于1300平方米且不超过1900平方米)，地下建筑面积4240平方米。地块二，用地面积：1966平方米，楼高24米，总建筑面积约5092平方米，地上建筑面积3932平方米(商务办公建筑面积不超过1600平方米)，地下建筑面积1160平方米；地块三：用地面积：3347平方米，楼高24米，总建筑面积约8175平方米，地上建筑面积6025平方米(商务办公建筑面积不超过2700平方米)，地下建筑面积2150平方米。</t>
  </si>
  <si>
    <t>第一季度：主体结构完成30%；第二季度：主体结构完成100%；第三季度：外架拆除；第四季度：完成景观改造， 主体验收。</t>
  </si>
  <si>
    <t>福州海尚新玺建设发展有限公司</t>
  </si>
  <si>
    <t>恒宇尊禧</t>
  </si>
  <si>
    <t>项目规划占地面积11167平方米（合16.75亩），总建筑面积42419.52平方米，其中计容面积30150.90平方米，住宅面积29428.30平方米。</t>
  </si>
  <si>
    <t>第一季度：内外墙装修施工完成、公共部分装修完成。第二季度：景观施工完成，单体竣工验收。第三季度：人防验收、自来水验收、燃气验收、消防验收。第四季度：海绵城市验收、绿色建筑验收、规划验收。</t>
  </si>
  <si>
    <t>福建展联房地产开发有限公司</t>
  </si>
  <si>
    <t>广电综合线路建设工程</t>
  </si>
  <si>
    <t>本工程包含广电NGB光缆网络建设工程和智慧广电建设工程两个子项目，主要建设杆路、光电缆、光缆熔接、基站-光交、管道等。加固处理光缆，长度为39千米。敷设24芯光缆176条、176芯光缆267条，12芯光缆47条，迁改通信光缆总长度约43千米。新建广电光缆干线线路长度为52千米，电杆架空光缆线路长度为22千米，建设杆路、基站等基础设施。</t>
  </si>
  <si>
    <t>第一季度：广电NGB光缆网络建设工程完成光缆敷设70%，通信光缆迁改60%；智慧广电建设工程完成光缆线路工程建设80%，配套设施基本完成；第二季度：广电NGB光缆网络建设工程完成验收；智慧广电建设工程完成验收。</t>
  </si>
  <si>
    <t>福建广电网络集团股份有限公司</t>
  </si>
  <si>
    <t>温泉花园（水调歌头）项目</t>
  </si>
  <si>
    <t>总建筑面积20758.72平方米，对温泉花园主楼进行整体加固修缮，包括主楼主体结构加固、外立面改造、室内装修等，以及园区内公共配套设施等。</t>
  </si>
  <si>
    <t>第一季度：进行扫尾等项目内部装修，完成78%；第二季度：竣工验收。</t>
  </si>
  <si>
    <t>阳光五一花园</t>
  </si>
  <si>
    <t>总建筑面积10943平方米，其中地上71497平方米，保障房42435平方米，商品住宅23945平方米，商业3000平方米，配套用房2100平方米，地下室车库及设备用房等37955平方米。</t>
  </si>
  <si>
    <t>第一季度：进行C1区C2地块内部装修，第二季度：进行附属设施建设，第三季度：完成附属设施建设，第四季度：完成竣工验收并交房。</t>
  </si>
  <si>
    <t>福州盛景阳光城房地产开发有限公司</t>
  </si>
  <si>
    <t>冶山历史文化公园建设项目</t>
  </si>
  <si>
    <t>征收房屋面积约3.2万平方米，户数317户。建设3.7万平方米冶山公园，欧冶池、中山堂、泉山仁寿堂、林则徐出生地、城隍庙风貌区、博物馆及多条景观廊道</t>
  </si>
  <si>
    <t>第一季度：完成经贸委宿舍空地绿植铺设等工作；第二季度：完成场地规整及清理工作，并正式投入使用。</t>
  </si>
  <si>
    <t>福州市鼓楼区建设投资管理中心</t>
  </si>
  <si>
    <t>正祥贵里香园</t>
  </si>
  <si>
    <t>项目用地面积18529平方米，为住宅、商服（商业）用地，总建筑面积67624平方米。其中地上建筑面积50021平方米 ，地下建筑面积17603平方米。共五幢住宅楼及一幢商业楼，住宅95%为安置房；商业建筑面积5500平方米，其中2000平方米为回购房。社区综合服务基础设施建筑面积不少于600平方米，垃圾收集间一处，建筑面积15平方米；居家养老服务站150平方米。</t>
  </si>
  <si>
    <t>第一季度：完成外部景观施工及进行内部装修，第二季度：进行竣工交房工作。</t>
  </si>
  <si>
    <t>福建正祥广成置业发展有限公司</t>
  </si>
  <si>
    <t>福州市小柳小学</t>
  </si>
  <si>
    <t>福州市小柳小学新校区项目规划24班，容纳1080人，用地面积5806平方米，新建一栋地上6层、局部3～5层、地下1层的教学楼，总建筑面积12070平方米，其中地上建筑面积6967平方米、架空层建筑面积1557平方米、地下建筑面积3546平方米。附属工程有围墙、升旗台、门卫、田径场、给排水管网、强弱电管网、校园道路、绿化景观等。</t>
  </si>
  <si>
    <t>第一季度：室内、外装饰装修完成50%；第二季度：室内、外装饰装修完成100%；第三季度：主体验收。</t>
  </si>
  <si>
    <t>恒宇华林里苑</t>
  </si>
  <si>
    <t>建设用地面积16.6亩，商住用地，容积率1.77，可建计容建筑面积约1.96万平方米，其中住宅全部作为安置型商品房。</t>
  </si>
  <si>
    <t>第一季度：完成主体结构建设30%；第二季度：完成主体结构建设50%；第三季度：完成主体结构建设70%；第四季度：完成主体结构建设100%。</t>
  </si>
  <si>
    <t>福建万隆置业发展有限公司</t>
  </si>
  <si>
    <t>省级医疗保障信息平台工程项目</t>
  </si>
  <si>
    <t>依照国家《医疗保障信息平台建设指南》以及国家最新部署要求，结合我省医疗保障信息平台建设目标，主要开展全省医疗保障标准规范体系建设、23个应用系统建设、部署国家业务中台应用、两个同城数据中心建设和数据迁移、省级基础设施建设、安全体系和运维体系建设等。项目要依托闽政通APP平台，推动八闽健康码与医保电子凭证双码融合，以八闽健康码为前端展示载体，通过身份信息自动关联医保电子凭证，实现与医保电子凭证的认证、激活、绑定自动化操作，打通医保支付与闽政通支付能力通道，为八闽健康码实现全省药店购药、全省一码就医等场景提供医保数据中心计算、存储和医保资金结算能力支撑。</t>
  </si>
  <si>
    <t>第一、二、三季度：进行平台研发；第四季度：完成平台验收并交付使用。</t>
  </si>
  <si>
    <t>福建省医疗保障局</t>
  </si>
  <si>
    <t>中国科学院大学福建学院学生公寓楼及专家楼</t>
  </si>
  <si>
    <t>总建筑面积约5.6万平方米，新建学生公寓楼建筑面积30200平方米，专家楼建筑面积25800平方米。</t>
  </si>
  <si>
    <t>第一季度，学生公寓楼装修90%，安装工程80%;专家楼抹灰完成，装修50%，安装工程同步；第二季度，学生公寓楼装修完成，安装工程完成;专家楼装修完成，安装工程同步，空调热水器设备采购安装；第三季度，专家楼安装工程完成:室外总体完成，园林完成；第四季度，设备采购安装完成，附属设施完成。</t>
  </si>
  <si>
    <t>福建物质结构研究所</t>
  </si>
  <si>
    <t>福建省图书馆改扩建项目</t>
  </si>
  <si>
    <t>图书馆总建筑面积达41602.63平方米，4-8层高，其中地上建筑面积34422.11平方米、地下建筑面积7180.52平方米，完善给排水、消防、供电、智能化等设备，同时更新馆区广场、道路、照明、景观、绿化、管线等，对各建筑功能用房进行合理调整补充，改扩建后成为环境幽雅、布局合理、功能齐全的现代化、智能化馆舍。</t>
  </si>
  <si>
    <t>第一季度：内部完善；第二季度：竣工验收。</t>
  </si>
  <si>
    <t>福建省图书馆</t>
  </si>
  <si>
    <t>黄朱园里游客中心</t>
  </si>
  <si>
    <t>黄朱园里游客中心项目一期用地面积6407平方米，总建筑面积13565.25平方米。其中地面总建筑面积4805.25平方米，地下建筑面积8760平方米。定位为文化创意、配套游客服务中心及社会停车等功能。</t>
  </si>
  <si>
    <t>第一季度：主体结构完成50%；第二季度：主体结构完成,100%；第三季度：完成景观改造， 主体验收。</t>
  </si>
  <si>
    <t>福州古厝保护开发集团有限公司</t>
  </si>
  <si>
    <t>福州市湖滨小学扩建教学综合楼一期</t>
  </si>
  <si>
    <t>用地面积5877.76平方米。一期总建筑面积8571.08平方米，其中计容建筑面积7641.08平方米，包括已建建筑面积2333.8平方米，拟建建筑面积5307.28平方米。不计容建筑面积930平方米，包括底层架空活动建筑面积540平方米，地下室（仅作为设备用房）建筑面积390平方米。建设内容包括：新建综合教学楼、底层架空活动、地下室、公用工程、及室外附属配套工程等</t>
  </si>
  <si>
    <t>第一季度：上部建筑施工；第二季度：主体结构封顶、内部装修；第三季度：内部装修及外立面施工、落架，竣工并投入使用。</t>
  </si>
  <si>
    <t>福州市湖滨小学</t>
  </si>
  <si>
    <t>西湖左海景观整治（二期）</t>
  </si>
  <si>
    <t>工程施工面积45500平方米，公园内建筑外立面改造，新增的亭廊、临水休憩平台，儿童乐园，导览系统，景观提升、节点改造、驳岸美化、绿化提升、人行桥改造等。</t>
  </si>
  <si>
    <t>第一季度：完成绿化种植等扫尾工程，竣工。</t>
  </si>
  <si>
    <t>福州市园林建设开发有限公司</t>
  </si>
  <si>
    <t>福建建工商务大厦</t>
  </si>
  <si>
    <t>项目总建筑面积30000平方米，用地面积约6666.67平方米。</t>
  </si>
  <si>
    <t>办理项目前期手续。</t>
  </si>
  <si>
    <t>预备</t>
  </si>
  <si>
    <t>福建省工业设备安装有限公司</t>
  </si>
  <si>
    <t>杨桥河南社区旧改项目</t>
  </si>
  <si>
    <t>选址面积约246亩，征迁房屋面积约29.6万平方米。</t>
  </si>
  <si>
    <t>做好征迁等前期准备工作。</t>
  </si>
  <si>
    <t>鼓楼区旧改办</t>
  </si>
  <si>
    <t>晋安区残联周边地块</t>
  </si>
  <si>
    <t>选址面积约60亩，征迁房屋面积约7.7万平方米。</t>
  </si>
  <si>
    <t>东大新村周边旧改项目</t>
  </si>
  <si>
    <t>选址面积约47.6亩，征迁房屋面积约6.63万平方米。</t>
  </si>
  <si>
    <t>市自来水公司宿舍</t>
  </si>
  <si>
    <t>选址面积约13.8亩，征迁房屋面积约2.65万平方米。</t>
  </si>
  <si>
    <t>武夷星地块</t>
  </si>
  <si>
    <t>该项目占地面积12969米,容积率4.0,计划总建筑高度80米,总建筑面积72936平方米 ,其中计容建筑面积51876米(办公27400米,租赁住房23400米 ,公共配套1076米),不计容建筑面积(两层地下室)21060米 ,包括停车位数520个。拟建设武夷星公司的“星愿国茶中心”。</t>
  </si>
  <si>
    <t>武夷星茶叶有限公司</t>
  </si>
  <si>
    <t>祭酒岭旧屋区改造出让地项目</t>
  </si>
  <si>
    <t>建设用地面积15.3亩，分成两个小地块，地块一用地10.7亩，商务办公、住宅用地，容积率2.3，可建1.64万平方米，其中办公1万平方米、住宅0.64万平方米；地块二用地4.6亩，住宅用地，容积率1.02，可建住宅0.31万平方米。</t>
  </si>
  <si>
    <t>第一、二、三季度方案设计、规划许可等报批手续；第四季度：桩基进场施工。</t>
  </si>
  <si>
    <t>东湖大院项目</t>
  </si>
  <si>
    <t>选址面积约45.06亩，征迁房屋面积约3.4万平方米。</t>
  </si>
</sst>
</file>

<file path=xl/styles.xml><?xml version="1.0" encoding="utf-8"?>
<styleSheet xmlns="http://schemas.openxmlformats.org/spreadsheetml/2006/main">
  <numFmts count="6">
    <numFmt numFmtId="176" formatCode="0.00_ "/>
    <numFmt numFmtId="177" formatCode="yyyy\-mm"/>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color theme="1"/>
      <name val="宋体"/>
      <charset val="134"/>
      <scheme val="minor"/>
    </font>
    <font>
      <sz val="9"/>
      <color theme="1"/>
      <name val="宋体"/>
      <charset val="134"/>
      <scheme val="minor"/>
    </font>
    <font>
      <sz val="9"/>
      <color indexed="8"/>
      <name val="宋体"/>
      <charset val="134"/>
    </font>
    <font>
      <sz val="10"/>
      <color theme="1"/>
      <name val="黑体"/>
      <charset val="134"/>
    </font>
    <font>
      <b/>
      <sz val="18"/>
      <color theme="1"/>
      <name val="宋体"/>
      <charset val="134"/>
      <scheme val="minor"/>
    </font>
    <font>
      <b/>
      <sz val="9"/>
      <color rgb="FF000000"/>
      <name val="宋体"/>
      <charset val="134"/>
    </font>
    <font>
      <sz val="9"/>
      <color rgb="FF000000"/>
      <name val="宋体"/>
      <charset val="134"/>
    </font>
    <font>
      <b/>
      <sz val="9"/>
      <color indexed="8"/>
      <name val="宋体"/>
      <charset val="134"/>
    </font>
    <font>
      <sz val="9"/>
      <name val="宋体"/>
      <charset val="134"/>
    </font>
    <font>
      <b/>
      <sz val="9"/>
      <name val="宋体"/>
      <charset val="134"/>
    </font>
    <font>
      <sz val="11"/>
      <color indexed="8"/>
      <name val="宋体"/>
      <charset val="134"/>
    </font>
    <font>
      <sz val="11"/>
      <color theme="1"/>
      <name val="宋体"/>
      <charset val="0"/>
      <scheme val="minor"/>
    </font>
    <font>
      <sz val="11"/>
      <color theme="0"/>
      <name val="宋体"/>
      <charset val="0"/>
      <scheme val="minor"/>
    </font>
    <font>
      <sz val="11"/>
      <color rgb="FF0061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b/>
      <sz val="11"/>
      <color theme="3"/>
      <name val="宋体"/>
      <charset val="134"/>
      <scheme val="minor"/>
    </font>
    <font>
      <sz val="11"/>
      <color rgb="FF9C65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9"/>
      <color rgb="FF000000"/>
      <name val="Arial"/>
      <charset val="0"/>
    </font>
  </fonts>
  <fills count="34">
    <fill>
      <patternFill patternType="none"/>
    </fill>
    <fill>
      <patternFill patternType="gray125"/>
    </fill>
    <fill>
      <patternFill patternType="solid">
        <fgColor theme="0"/>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7"/>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5"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2" fillId="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11" applyNumberFormat="0" applyFont="0" applyAlignment="0" applyProtection="0">
      <alignment vertical="center"/>
    </xf>
    <xf numFmtId="0" fontId="12" fillId="14" borderId="0" applyNumberFormat="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12" applyNumberFormat="0" applyFill="0" applyAlignment="0" applyProtection="0">
      <alignment vertical="center"/>
    </xf>
    <xf numFmtId="0" fontId="25" fillId="0" borderId="12" applyNumberFormat="0" applyFill="0" applyAlignment="0" applyProtection="0">
      <alignment vertical="center"/>
    </xf>
    <xf numFmtId="0" fontId="12" fillId="5" borderId="0" applyNumberFormat="0" applyBorder="0" applyAlignment="0" applyProtection="0">
      <alignment vertical="center"/>
    </xf>
    <xf numFmtId="0" fontId="20" fillId="0" borderId="13" applyNumberFormat="0" applyFill="0" applyAlignment="0" applyProtection="0">
      <alignment vertical="center"/>
    </xf>
    <xf numFmtId="0" fontId="12" fillId="21" borderId="0" applyNumberFormat="0" applyBorder="0" applyAlignment="0" applyProtection="0">
      <alignment vertical="center"/>
    </xf>
    <xf numFmtId="0" fontId="16" fillId="9" borderId="10" applyNumberFormat="0" applyAlignment="0" applyProtection="0">
      <alignment vertical="center"/>
    </xf>
    <xf numFmtId="0" fontId="27" fillId="9" borderId="9" applyNumberFormat="0" applyAlignment="0" applyProtection="0">
      <alignment vertical="center"/>
    </xf>
    <xf numFmtId="0" fontId="28" fillId="22" borderId="15" applyNumberFormat="0" applyAlignment="0" applyProtection="0">
      <alignment vertical="center"/>
    </xf>
    <xf numFmtId="0" fontId="11" fillId="24" borderId="0" applyNumberFormat="0" applyBorder="0" applyAlignment="0" applyProtection="0">
      <alignment vertical="center"/>
    </xf>
    <xf numFmtId="0" fontId="12" fillId="13" borderId="0" applyNumberFormat="0" applyBorder="0" applyAlignment="0" applyProtection="0">
      <alignment vertical="center"/>
    </xf>
    <xf numFmtId="0" fontId="29" fillId="0" borderId="16" applyNumberFormat="0" applyFill="0" applyAlignment="0" applyProtection="0">
      <alignment vertical="center"/>
    </xf>
    <xf numFmtId="0" fontId="26" fillId="0" borderId="14" applyNumberFormat="0" applyFill="0" applyAlignment="0" applyProtection="0">
      <alignment vertical="center"/>
    </xf>
    <xf numFmtId="0" fontId="13" fillId="7" borderId="0" applyNumberFormat="0" applyBorder="0" applyAlignment="0" applyProtection="0">
      <alignment vertical="center"/>
    </xf>
    <xf numFmtId="0" fontId="21" fillId="19" borderId="0" applyNumberFormat="0" applyBorder="0" applyAlignment="0" applyProtection="0">
      <alignment vertical="center"/>
    </xf>
    <xf numFmtId="0" fontId="11" fillId="27" borderId="0" applyNumberFormat="0" applyBorder="0" applyAlignment="0" applyProtection="0">
      <alignment vertical="center"/>
    </xf>
    <xf numFmtId="0" fontId="12" fillId="28" borderId="0" applyNumberFormat="0" applyBorder="0" applyAlignment="0" applyProtection="0">
      <alignment vertical="center"/>
    </xf>
    <xf numFmtId="0" fontId="11" fillId="25" borderId="0" applyNumberFormat="0" applyBorder="0" applyAlignment="0" applyProtection="0">
      <alignment vertical="center"/>
    </xf>
    <xf numFmtId="0" fontId="11" fillId="18" borderId="0" applyNumberFormat="0" applyBorder="0" applyAlignment="0" applyProtection="0">
      <alignment vertical="center"/>
    </xf>
    <xf numFmtId="0" fontId="11" fillId="3" borderId="0" applyNumberFormat="0" applyBorder="0" applyAlignment="0" applyProtection="0">
      <alignment vertical="center"/>
    </xf>
    <xf numFmtId="0" fontId="11" fillId="29" borderId="0" applyNumberFormat="0" applyBorder="0" applyAlignment="0" applyProtection="0">
      <alignment vertical="center"/>
    </xf>
    <xf numFmtId="0" fontId="12" fillId="17" borderId="0" applyNumberFormat="0" applyBorder="0" applyAlignment="0" applyProtection="0">
      <alignment vertical="center"/>
    </xf>
    <xf numFmtId="0" fontId="12" fillId="20" borderId="0" applyNumberFormat="0" applyBorder="0" applyAlignment="0" applyProtection="0">
      <alignment vertical="center"/>
    </xf>
    <xf numFmtId="0" fontId="11" fillId="11" borderId="0" applyNumberFormat="0" applyBorder="0" applyAlignment="0" applyProtection="0">
      <alignment vertical="center"/>
    </xf>
    <xf numFmtId="0" fontId="11" fillId="16" borderId="0" applyNumberFormat="0" applyBorder="0" applyAlignment="0" applyProtection="0">
      <alignment vertical="center"/>
    </xf>
    <xf numFmtId="0" fontId="12" fillId="31" borderId="0" applyNumberFormat="0" applyBorder="0" applyAlignment="0" applyProtection="0">
      <alignment vertical="center"/>
    </xf>
    <xf numFmtId="0" fontId="11" fillId="23"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11" fillId="30" borderId="0" applyNumberFormat="0" applyBorder="0" applyAlignment="0" applyProtection="0">
      <alignment vertical="center"/>
    </xf>
    <xf numFmtId="0" fontId="12" fillId="26" borderId="0" applyNumberFormat="0" applyBorder="0" applyAlignment="0" applyProtection="0">
      <alignment vertical="center"/>
    </xf>
  </cellStyleXfs>
  <cellXfs count="35">
    <xf numFmtId="0" fontId="0" fillId="0" borderId="0" xfId="0">
      <alignment vertical="center"/>
    </xf>
    <xf numFmtId="0" fontId="0" fillId="2" borderId="0" xfId="0" applyFill="1">
      <alignment vertical="center"/>
    </xf>
    <xf numFmtId="0" fontId="1" fillId="2" borderId="0" xfId="0" applyFont="1" applyFill="1">
      <alignment vertical="center"/>
    </xf>
    <xf numFmtId="177" fontId="1" fillId="2" borderId="0" xfId="0" applyNumberFormat="1" applyFont="1" applyFill="1">
      <alignmen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3" fillId="2" borderId="0" xfId="0" applyFont="1" applyFill="1" applyAlignment="1">
      <alignment horizontal="left" vertical="center"/>
    </xf>
    <xf numFmtId="0" fontId="4" fillId="2" borderId="0" xfId="0" applyFont="1" applyFill="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177" fontId="5" fillId="2" borderId="2"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177" fontId="6" fillId="2" borderId="1" xfId="0" applyNumberFormat="1"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76" fontId="7" fillId="2" borderId="2"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177" fontId="5" fillId="2" borderId="6"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77" fontId="5" fillId="2" borderId="7" xfId="0" applyNumberFormat="1" applyFont="1" applyFill="1" applyBorder="1" applyAlignment="1">
      <alignment horizontal="center" vertical="center" wrapText="1"/>
    </xf>
    <xf numFmtId="0" fontId="1" fillId="2" borderId="8" xfId="0" applyFont="1" applyFill="1" applyBorder="1">
      <alignment vertical="center"/>
    </xf>
    <xf numFmtId="177" fontId="1" fillId="2" borderId="8" xfId="0" applyNumberFormat="1" applyFont="1" applyFill="1" applyBorder="1">
      <alignment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7" xfId="0" applyFont="1" applyFill="1" applyBorder="1" applyAlignment="1">
      <alignment horizontal="left" vertical="center" wrapText="1"/>
    </xf>
    <xf numFmtId="177" fontId="6" fillId="2" borderId="8" xfId="0" applyNumberFormat="1" applyFont="1" applyFill="1" applyBorder="1" applyAlignment="1">
      <alignment horizontal="center" vertical="center" wrapText="1"/>
    </xf>
    <xf numFmtId="177" fontId="5" fillId="2" borderId="5" xfId="0" applyNumberFormat="1" applyFont="1" applyFill="1" applyBorder="1" applyAlignment="1">
      <alignment horizontal="center" vertical="center" wrapText="1"/>
    </xf>
    <xf numFmtId="0" fontId="10" fillId="2"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048573"/>
  <sheetViews>
    <sheetView tabSelected="1" workbookViewId="0">
      <selection activeCell="Q4" sqref="Q4"/>
    </sheetView>
  </sheetViews>
  <sheetFormatPr defaultColWidth="9" defaultRowHeight="11.25"/>
  <cols>
    <col min="1" max="1" width="5.975" style="2" customWidth="1"/>
    <col min="2" max="2" width="9" style="2"/>
    <col min="3" max="3" width="34.625" style="2" customWidth="1"/>
    <col min="4" max="4" width="9" style="2"/>
    <col min="5" max="5" width="9.99166666666667" style="2" customWidth="1"/>
    <col min="6" max="6" width="48.625" style="2" customWidth="1"/>
    <col min="7" max="7" width="9" style="2"/>
    <col min="8" max="9" width="9" style="3"/>
    <col min="10" max="10" width="9" style="4" customWidth="1"/>
    <col min="11" max="11" width="9" style="2"/>
    <col min="12" max="12" width="9" style="4" hidden="1" customWidth="1"/>
    <col min="13" max="13" width="9" style="5" customWidth="1"/>
    <col min="14" max="16384" width="9" style="2"/>
  </cols>
  <sheetData>
    <row r="1" ht="12" spans="1:2">
      <c r="A1" s="6" t="s">
        <v>0</v>
      </c>
      <c r="B1" s="6"/>
    </row>
    <row r="2" ht="30" customHeight="1" spans="1:12">
      <c r="A2" s="7" t="s">
        <v>1</v>
      </c>
      <c r="B2" s="7"/>
      <c r="C2" s="7"/>
      <c r="D2" s="7"/>
      <c r="E2" s="7"/>
      <c r="F2" s="7"/>
      <c r="G2" s="7"/>
      <c r="H2" s="7"/>
      <c r="I2" s="7"/>
      <c r="J2" s="7"/>
      <c r="K2" s="7"/>
      <c r="L2" s="7"/>
    </row>
    <row r="3" ht="33.75" spans="1:13">
      <c r="A3" s="8" t="s">
        <v>2</v>
      </c>
      <c r="B3" s="8" t="s">
        <v>3</v>
      </c>
      <c r="C3" s="8" t="s">
        <v>4</v>
      </c>
      <c r="D3" s="9" t="s">
        <v>5</v>
      </c>
      <c r="E3" s="9" t="s">
        <v>6</v>
      </c>
      <c r="F3" s="9" t="s">
        <v>7</v>
      </c>
      <c r="G3" s="8" t="s">
        <v>8</v>
      </c>
      <c r="H3" s="10" t="s">
        <v>9</v>
      </c>
      <c r="I3" s="16" t="s">
        <v>10</v>
      </c>
      <c r="J3" s="17" t="s">
        <v>11</v>
      </c>
      <c r="K3" s="8" t="s">
        <v>12</v>
      </c>
      <c r="L3" s="17" t="s">
        <v>13</v>
      </c>
      <c r="M3" s="18" t="s">
        <v>14</v>
      </c>
    </row>
    <row r="4" ht="25" customHeight="1" spans="1:13">
      <c r="A4" s="11" t="s">
        <v>15</v>
      </c>
      <c r="B4" s="12"/>
      <c r="C4" s="8"/>
      <c r="D4" s="9">
        <f>SUM(D5:D113)</f>
        <v>6679012</v>
      </c>
      <c r="E4" s="9">
        <f>SUM(E5:E113)</f>
        <v>1896618</v>
      </c>
      <c r="F4" s="9"/>
      <c r="G4" s="8"/>
      <c r="H4" s="10"/>
      <c r="I4" s="16"/>
      <c r="J4" s="17"/>
      <c r="K4" s="8"/>
      <c r="L4" s="17"/>
      <c r="M4" s="18"/>
    </row>
    <row r="5" ht="67.5" spans="1:13">
      <c r="A5" s="13">
        <v>1</v>
      </c>
      <c r="B5" s="13" t="s">
        <v>16</v>
      </c>
      <c r="C5" s="14" t="s">
        <v>17</v>
      </c>
      <c r="D5" s="13">
        <v>236600</v>
      </c>
      <c r="E5" s="13">
        <v>30000</v>
      </c>
      <c r="F5" s="14" t="s">
        <v>18</v>
      </c>
      <c r="G5" s="13" t="s">
        <v>19</v>
      </c>
      <c r="H5" s="15">
        <v>42614</v>
      </c>
      <c r="I5" s="15">
        <v>45078</v>
      </c>
      <c r="J5" s="19" t="s">
        <v>20</v>
      </c>
      <c r="K5" s="13" t="s">
        <v>21</v>
      </c>
      <c r="L5" s="19" t="s">
        <v>22</v>
      </c>
      <c r="M5" s="19" t="s">
        <v>23</v>
      </c>
    </row>
    <row r="6" ht="33.75" spans="1:13">
      <c r="A6" s="13">
        <v>2</v>
      </c>
      <c r="B6" s="13" t="s">
        <v>24</v>
      </c>
      <c r="C6" s="14" t="s">
        <v>25</v>
      </c>
      <c r="D6" s="13">
        <v>208512</v>
      </c>
      <c r="E6" s="13">
        <v>50000</v>
      </c>
      <c r="F6" s="14" t="s">
        <v>26</v>
      </c>
      <c r="G6" s="13" t="s">
        <v>19</v>
      </c>
      <c r="H6" s="15">
        <v>44136</v>
      </c>
      <c r="I6" s="15">
        <v>45627</v>
      </c>
      <c r="J6" s="19" t="s">
        <v>27</v>
      </c>
      <c r="K6" s="13" t="s">
        <v>28</v>
      </c>
      <c r="L6" s="19" t="s">
        <v>29</v>
      </c>
      <c r="M6" s="19" t="s">
        <v>23</v>
      </c>
    </row>
    <row r="7" ht="67.5" spans="1:13">
      <c r="A7" s="13">
        <v>3</v>
      </c>
      <c r="B7" s="13" t="s">
        <v>30</v>
      </c>
      <c r="C7" s="14" t="s">
        <v>31</v>
      </c>
      <c r="D7" s="13">
        <v>120000</v>
      </c>
      <c r="E7" s="13">
        <v>19254</v>
      </c>
      <c r="F7" s="14" t="s">
        <v>32</v>
      </c>
      <c r="G7" s="13" t="s">
        <v>19</v>
      </c>
      <c r="H7" s="15">
        <v>43891</v>
      </c>
      <c r="I7" s="15">
        <v>45261</v>
      </c>
      <c r="J7" s="19" t="s">
        <v>33</v>
      </c>
      <c r="K7" s="13" t="s">
        <v>34</v>
      </c>
      <c r="L7" s="19" t="s">
        <v>35</v>
      </c>
      <c r="M7" s="19" t="s">
        <v>23</v>
      </c>
    </row>
    <row r="8" ht="31" customHeight="1" spans="1:13">
      <c r="A8" s="13">
        <v>4</v>
      </c>
      <c r="B8" s="13" t="s">
        <v>36</v>
      </c>
      <c r="C8" s="14" t="s">
        <v>37</v>
      </c>
      <c r="D8" s="13">
        <v>100000</v>
      </c>
      <c r="E8" s="13">
        <v>35000</v>
      </c>
      <c r="F8" s="14" t="s">
        <v>38</v>
      </c>
      <c r="G8" s="13" t="s">
        <v>19</v>
      </c>
      <c r="H8" s="15">
        <v>44440</v>
      </c>
      <c r="I8" s="15">
        <v>45261</v>
      </c>
      <c r="J8" s="19" t="s">
        <v>39</v>
      </c>
      <c r="K8" s="13" t="s">
        <v>40</v>
      </c>
      <c r="L8" s="19" t="s">
        <v>41</v>
      </c>
      <c r="M8" s="19" t="s">
        <v>23</v>
      </c>
    </row>
    <row r="9" ht="45" spans="1:13">
      <c r="A9" s="13">
        <v>5</v>
      </c>
      <c r="B9" s="13" t="s">
        <v>42</v>
      </c>
      <c r="C9" s="14" t="s">
        <v>43</v>
      </c>
      <c r="D9" s="13">
        <v>48500</v>
      </c>
      <c r="E9" s="13">
        <v>12000</v>
      </c>
      <c r="F9" s="14" t="s">
        <v>44</v>
      </c>
      <c r="G9" s="13" t="s">
        <v>19</v>
      </c>
      <c r="H9" s="15">
        <v>44531</v>
      </c>
      <c r="I9" s="15">
        <v>45444</v>
      </c>
      <c r="J9" s="19" t="s">
        <v>45</v>
      </c>
      <c r="K9" s="13" t="s">
        <v>46</v>
      </c>
      <c r="L9" s="19" t="s">
        <v>47</v>
      </c>
      <c r="M9" s="19" t="s">
        <v>23</v>
      </c>
    </row>
    <row r="10" ht="33.75" spans="1:13">
      <c r="A10" s="13">
        <v>6</v>
      </c>
      <c r="B10" s="13" t="s">
        <v>48</v>
      </c>
      <c r="C10" s="14" t="s">
        <v>49</v>
      </c>
      <c r="D10" s="13">
        <v>36000</v>
      </c>
      <c r="E10" s="13">
        <v>5000</v>
      </c>
      <c r="F10" s="14" t="s">
        <v>50</v>
      </c>
      <c r="G10" s="13" t="s">
        <v>19</v>
      </c>
      <c r="H10" s="15">
        <v>44531</v>
      </c>
      <c r="I10" s="15">
        <v>45261</v>
      </c>
      <c r="J10" s="19" t="s">
        <v>33</v>
      </c>
      <c r="K10" s="13" t="s">
        <v>51</v>
      </c>
      <c r="L10" s="19" t="s">
        <v>52</v>
      </c>
      <c r="M10" s="19" t="s">
        <v>23</v>
      </c>
    </row>
    <row r="11" ht="156" customHeight="1" spans="1:13">
      <c r="A11" s="13">
        <v>7</v>
      </c>
      <c r="B11" s="13" t="s">
        <v>53</v>
      </c>
      <c r="C11" s="14" t="s">
        <v>54</v>
      </c>
      <c r="D11" s="13">
        <v>30000</v>
      </c>
      <c r="E11" s="13">
        <v>5000</v>
      </c>
      <c r="F11" s="14" t="s">
        <v>55</v>
      </c>
      <c r="G11" s="13" t="s">
        <v>19</v>
      </c>
      <c r="H11" s="15">
        <v>44440</v>
      </c>
      <c r="I11" s="15">
        <v>45505</v>
      </c>
      <c r="J11" s="19" t="s">
        <v>56</v>
      </c>
      <c r="K11" s="13" t="s">
        <v>57</v>
      </c>
      <c r="L11" s="19" t="s">
        <v>58</v>
      </c>
      <c r="M11" s="19" t="s">
        <v>23</v>
      </c>
    </row>
    <row r="12" ht="66" customHeight="1" spans="1:13">
      <c r="A12" s="13">
        <v>8</v>
      </c>
      <c r="B12" s="13" t="s">
        <v>59</v>
      </c>
      <c r="C12" s="14" t="s">
        <v>60</v>
      </c>
      <c r="D12" s="13">
        <v>30000</v>
      </c>
      <c r="E12" s="13">
        <v>7000</v>
      </c>
      <c r="F12" s="14" t="s">
        <v>61</v>
      </c>
      <c r="G12" s="13" t="s">
        <v>19</v>
      </c>
      <c r="H12" s="15">
        <v>44501</v>
      </c>
      <c r="I12" s="15">
        <v>45261</v>
      </c>
      <c r="J12" s="19" t="s">
        <v>62</v>
      </c>
      <c r="K12" s="13" t="s">
        <v>63</v>
      </c>
      <c r="L12" s="19" t="s">
        <v>64</v>
      </c>
      <c r="M12" s="19" t="s">
        <v>23</v>
      </c>
    </row>
    <row r="13" ht="45" spans="1:13">
      <c r="A13" s="13">
        <v>9</v>
      </c>
      <c r="B13" s="13" t="s">
        <v>65</v>
      </c>
      <c r="C13" s="14" t="s">
        <v>66</v>
      </c>
      <c r="D13" s="13">
        <v>23000</v>
      </c>
      <c r="E13" s="13">
        <v>7000</v>
      </c>
      <c r="F13" s="14" t="s">
        <v>67</v>
      </c>
      <c r="G13" s="13" t="s">
        <v>19</v>
      </c>
      <c r="H13" s="15">
        <v>44409</v>
      </c>
      <c r="I13" s="15">
        <v>45992</v>
      </c>
      <c r="J13" s="19" t="s">
        <v>68</v>
      </c>
      <c r="K13" s="13" t="s">
        <v>69</v>
      </c>
      <c r="L13" s="19" t="s">
        <v>70</v>
      </c>
      <c r="M13" s="19" t="s">
        <v>23</v>
      </c>
    </row>
    <row r="14" ht="59" customHeight="1" spans="1:13">
      <c r="A14" s="13">
        <v>10</v>
      </c>
      <c r="B14" s="13" t="s">
        <v>71</v>
      </c>
      <c r="C14" s="14" t="s">
        <v>72</v>
      </c>
      <c r="D14" s="13">
        <v>22000</v>
      </c>
      <c r="E14" s="13">
        <v>5000</v>
      </c>
      <c r="F14" s="14" t="s">
        <v>73</v>
      </c>
      <c r="G14" s="13" t="s">
        <v>19</v>
      </c>
      <c r="H14" s="15">
        <v>44470</v>
      </c>
      <c r="I14" s="15">
        <v>45261</v>
      </c>
      <c r="J14" s="19" t="s">
        <v>74</v>
      </c>
      <c r="K14" s="13" t="s">
        <v>75</v>
      </c>
      <c r="L14" s="19" t="s">
        <v>76</v>
      </c>
      <c r="M14" s="19" t="s">
        <v>23</v>
      </c>
    </row>
    <row r="15" ht="96" customHeight="1" spans="1:13">
      <c r="A15" s="13">
        <v>11</v>
      </c>
      <c r="B15" s="13" t="s">
        <v>77</v>
      </c>
      <c r="C15" s="14" t="s">
        <v>78</v>
      </c>
      <c r="D15" s="13">
        <v>21500</v>
      </c>
      <c r="E15" s="13">
        <v>5000</v>
      </c>
      <c r="F15" s="14" t="s">
        <v>79</v>
      </c>
      <c r="G15" s="13" t="s">
        <v>19</v>
      </c>
      <c r="H15" s="15">
        <v>43831</v>
      </c>
      <c r="I15" s="15">
        <v>44927</v>
      </c>
      <c r="J15" s="19" t="s">
        <v>56</v>
      </c>
      <c r="K15" s="13" t="s">
        <v>80</v>
      </c>
      <c r="L15" s="19" t="s">
        <v>81</v>
      </c>
      <c r="M15" s="19" t="s">
        <v>23</v>
      </c>
    </row>
    <row r="16" ht="182" customHeight="1" spans="1:13">
      <c r="A16" s="13">
        <v>12</v>
      </c>
      <c r="B16" s="13" t="s">
        <v>82</v>
      </c>
      <c r="C16" s="14" t="s">
        <v>83</v>
      </c>
      <c r="D16" s="13">
        <v>20000</v>
      </c>
      <c r="E16" s="13">
        <v>6000</v>
      </c>
      <c r="F16" s="14" t="s">
        <v>84</v>
      </c>
      <c r="G16" s="13" t="s">
        <v>19</v>
      </c>
      <c r="H16" s="15">
        <v>44501</v>
      </c>
      <c r="I16" s="15">
        <v>45261</v>
      </c>
      <c r="J16" s="19" t="s">
        <v>56</v>
      </c>
      <c r="K16" s="13" t="s">
        <v>85</v>
      </c>
      <c r="L16" s="19" t="s">
        <v>58</v>
      </c>
      <c r="M16" s="19" t="s">
        <v>23</v>
      </c>
    </row>
    <row r="17" ht="45" spans="1:13">
      <c r="A17" s="13">
        <v>13</v>
      </c>
      <c r="B17" s="13" t="s">
        <v>86</v>
      </c>
      <c r="C17" s="14" t="s">
        <v>87</v>
      </c>
      <c r="D17" s="13">
        <v>15000</v>
      </c>
      <c r="E17" s="13">
        <v>14400</v>
      </c>
      <c r="F17" s="14" t="s">
        <v>88</v>
      </c>
      <c r="G17" s="13" t="s">
        <v>19</v>
      </c>
      <c r="H17" s="15">
        <v>44440</v>
      </c>
      <c r="I17" s="15">
        <v>45261</v>
      </c>
      <c r="J17" s="19" t="s">
        <v>39</v>
      </c>
      <c r="K17" s="13" t="s">
        <v>89</v>
      </c>
      <c r="L17" s="19" t="s">
        <v>41</v>
      </c>
      <c r="M17" s="19" t="s">
        <v>23</v>
      </c>
    </row>
    <row r="18" ht="112" customHeight="1" spans="1:13">
      <c r="A18" s="13">
        <v>14</v>
      </c>
      <c r="B18" s="13" t="s">
        <v>90</v>
      </c>
      <c r="C18" s="14" t="s">
        <v>91</v>
      </c>
      <c r="D18" s="13">
        <v>12000</v>
      </c>
      <c r="E18" s="13">
        <v>5000</v>
      </c>
      <c r="F18" s="14" t="s">
        <v>92</v>
      </c>
      <c r="G18" s="13" t="s">
        <v>19</v>
      </c>
      <c r="H18" s="15">
        <v>44378</v>
      </c>
      <c r="I18" s="15">
        <v>45261</v>
      </c>
      <c r="J18" s="19" t="s">
        <v>56</v>
      </c>
      <c r="K18" s="13" t="s">
        <v>93</v>
      </c>
      <c r="L18" s="19" t="s">
        <v>58</v>
      </c>
      <c r="M18" s="19" t="s">
        <v>23</v>
      </c>
    </row>
    <row r="19" ht="79" customHeight="1" spans="1:13">
      <c r="A19" s="13">
        <v>15</v>
      </c>
      <c r="B19" s="13" t="s">
        <v>94</v>
      </c>
      <c r="C19" s="14" t="s">
        <v>95</v>
      </c>
      <c r="D19" s="13">
        <v>10000</v>
      </c>
      <c r="E19" s="13">
        <v>5000</v>
      </c>
      <c r="F19" s="14" t="s">
        <v>96</v>
      </c>
      <c r="G19" s="13" t="s">
        <v>19</v>
      </c>
      <c r="H19" s="15">
        <v>44440</v>
      </c>
      <c r="I19" s="15">
        <v>44896</v>
      </c>
      <c r="J19" s="19" t="s">
        <v>39</v>
      </c>
      <c r="K19" s="13" t="s">
        <v>97</v>
      </c>
      <c r="L19" s="19" t="s">
        <v>98</v>
      </c>
      <c r="M19" s="19" t="s">
        <v>23</v>
      </c>
    </row>
    <row r="20" ht="67" customHeight="1" spans="1:13">
      <c r="A20" s="13">
        <v>16</v>
      </c>
      <c r="B20" s="13" t="s">
        <v>99</v>
      </c>
      <c r="C20" s="14" t="s">
        <v>100</v>
      </c>
      <c r="D20" s="13">
        <v>10000</v>
      </c>
      <c r="E20" s="13">
        <v>10000</v>
      </c>
      <c r="F20" s="14" t="s">
        <v>101</v>
      </c>
      <c r="G20" s="13" t="s">
        <v>19</v>
      </c>
      <c r="H20" s="15">
        <v>44440</v>
      </c>
      <c r="I20" s="15">
        <v>44896</v>
      </c>
      <c r="J20" s="19" t="s">
        <v>39</v>
      </c>
      <c r="K20" s="13" t="s">
        <v>102</v>
      </c>
      <c r="L20" s="19" t="s">
        <v>103</v>
      </c>
      <c r="M20" s="19" t="s">
        <v>23</v>
      </c>
    </row>
    <row r="21" ht="138" customHeight="1" spans="1:13">
      <c r="A21" s="13">
        <v>17</v>
      </c>
      <c r="B21" s="13" t="s">
        <v>104</v>
      </c>
      <c r="C21" s="14" t="s">
        <v>105</v>
      </c>
      <c r="D21" s="13">
        <v>10000</v>
      </c>
      <c r="E21" s="13">
        <v>5000</v>
      </c>
      <c r="F21" s="14" t="s">
        <v>106</v>
      </c>
      <c r="G21" s="13" t="s">
        <v>19</v>
      </c>
      <c r="H21" s="15">
        <v>44317</v>
      </c>
      <c r="I21" s="15">
        <v>45413</v>
      </c>
      <c r="J21" s="19" t="s">
        <v>56</v>
      </c>
      <c r="K21" s="13" t="s">
        <v>107</v>
      </c>
      <c r="L21" s="19" t="s">
        <v>58</v>
      </c>
      <c r="M21" s="19" t="s">
        <v>23</v>
      </c>
    </row>
    <row r="22" ht="83" customHeight="1" spans="1:13">
      <c r="A22" s="13">
        <v>18</v>
      </c>
      <c r="B22" s="13" t="s">
        <v>108</v>
      </c>
      <c r="C22" s="14" t="s">
        <v>109</v>
      </c>
      <c r="D22" s="13">
        <v>91000</v>
      </c>
      <c r="E22" s="13">
        <v>46000</v>
      </c>
      <c r="F22" s="14" t="s">
        <v>110</v>
      </c>
      <c r="G22" s="13" t="s">
        <v>19</v>
      </c>
      <c r="H22" s="15">
        <v>44409</v>
      </c>
      <c r="I22" s="15">
        <v>45078</v>
      </c>
      <c r="J22" s="19" t="s">
        <v>111</v>
      </c>
      <c r="K22" s="13" t="s">
        <v>112</v>
      </c>
      <c r="L22" s="19" t="s">
        <v>113</v>
      </c>
      <c r="M22" s="19" t="s">
        <v>114</v>
      </c>
    </row>
    <row r="23" ht="56.25" spans="1:13">
      <c r="A23" s="13">
        <v>19</v>
      </c>
      <c r="B23" s="13" t="s">
        <v>115</v>
      </c>
      <c r="C23" s="14" t="s">
        <v>116</v>
      </c>
      <c r="D23" s="13">
        <v>75000</v>
      </c>
      <c r="E23" s="13">
        <v>50000</v>
      </c>
      <c r="F23" s="14" t="s">
        <v>117</v>
      </c>
      <c r="G23" s="13" t="s">
        <v>19</v>
      </c>
      <c r="H23" s="15">
        <v>43983</v>
      </c>
      <c r="I23" s="15">
        <v>45078</v>
      </c>
      <c r="J23" s="19" t="s">
        <v>20</v>
      </c>
      <c r="K23" s="13" t="s">
        <v>118</v>
      </c>
      <c r="L23" s="19" t="s">
        <v>22</v>
      </c>
      <c r="M23" s="19" t="s">
        <v>114</v>
      </c>
    </row>
    <row r="24" ht="114" customHeight="1" spans="1:13">
      <c r="A24" s="13">
        <v>20</v>
      </c>
      <c r="B24" s="13" t="s">
        <v>119</v>
      </c>
      <c r="C24" s="14" t="s">
        <v>120</v>
      </c>
      <c r="D24" s="13">
        <v>20000</v>
      </c>
      <c r="E24" s="13">
        <v>20000</v>
      </c>
      <c r="F24" s="14" t="s">
        <v>121</v>
      </c>
      <c r="G24" s="13" t="s">
        <v>19</v>
      </c>
      <c r="H24" s="15">
        <v>44501</v>
      </c>
      <c r="I24" s="15">
        <v>44896</v>
      </c>
      <c r="J24" s="20" t="s">
        <v>39</v>
      </c>
      <c r="K24" s="13" t="s">
        <v>122</v>
      </c>
      <c r="L24" s="19" t="s">
        <v>98</v>
      </c>
      <c r="M24" s="19" t="s">
        <v>114</v>
      </c>
    </row>
    <row r="25" ht="102" customHeight="1" spans="1:13">
      <c r="A25" s="13">
        <v>21</v>
      </c>
      <c r="B25" s="13" t="s">
        <v>123</v>
      </c>
      <c r="C25" s="14" t="s">
        <v>124</v>
      </c>
      <c r="D25" s="13">
        <v>20000</v>
      </c>
      <c r="E25" s="13">
        <v>5000</v>
      </c>
      <c r="F25" s="14" t="s">
        <v>125</v>
      </c>
      <c r="G25" s="13" t="s">
        <v>19</v>
      </c>
      <c r="H25" s="15">
        <v>44256</v>
      </c>
      <c r="I25" s="15">
        <v>45566</v>
      </c>
      <c r="J25" s="19" t="s">
        <v>56</v>
      </c>
      <c r="K25" s="13" t="s">
        <v>126</v>
      </c>
      <c r="L25" s="19" t="s">
        <v>58</v>
      </c>
      <c r="M25" s="19" t="s">
        <v>114</v>
      </c>
    </row>
    <row r="26" ht="78" customHeight="1" spans="1:13">
      <c r="A26" s="13">
        <v>22</v>
      </c>
      <c r="B26" s="13" t="s">
        <v>127</v>
      </c>
      <c r="C26" s="14" t="s">
        <v>128</v>
      </c>
      <c r="D26" s="13">
        <v>6000</v>
      </c>
      <c r="E26" s="13">
        <v>2000</v>
      </c>
      <c r="F26" s="14" t="s">
        <v>129</v>
      </c>
      <c r="G26" s="13" t="s">
        <v>19</v>
      </c>
      <c r="H26" s="15">
        <v>44440</v>
      </c>
      <c r="I26" s="15">
        <v>45536</v>
      </c>
      <c r="J26" s="19" t="s">
        <v>56</v>
      </c>
      <c r="K26" s="13" t="s">
        <v>130</v>
      </c>
      <c r="L26" s="19" t="s">
        <v>131</v>
      </c>
      <c r="M26" s="19" t="s">
        <v>114</v>
      </c>
    </row>
    <row r="27" ht="22.5" spans="1:13">
      <c r="A27" s="13">
        <v>23</v>
      </c>
      <c r="B27" s="13" t="s">
        <v>132</v>
      </c>
      <c r="C27" s="14" t="s">
        <v>133</v>
      </c>
      <c r="D27" s="13">
        <v>82839</v>
      </c>
      <c r="E27" s="13">
        <v>33850</v>
      </c>
      <c r="F27" s="14" t="s">
        <v>134</v>
      </c>
      <c r="G27" s="13" t="s">
        <v>19</v>
      </c>
      <c r="H27" s="15">
        <v>44378</v>
      </c>
      <c r="I27" s="15">
        <v>45627</v>
      </c>
      <c r="J27" s="19" t="s">
        <v>68</v>
      </c>
      <c r="K27" s="13" t="s">
        <v>135</v>
      </c>
      <c r="L27" s="19" t="s">
        <v>136</v>
      </c>
      <c r="M27" s="19" t="s">
        <v>137</v>
      </c>
    </row>
    <row r="28" ht="42" customHeight="1" spans="1:13">
      <c r="A28" s="13">
        <v>24</v>
      </c>
      <c r="B28" s="13" t="s">
        <v>138</v>
      </c>
      <c r="C28" s="14" t="s">
        <v>139</v>
      </c>
      <c r="D28" s="13">
        <v>130000</v>
      </c>
      <c r="E28" s="13">
        <v>50000</v>
      </c>
      <c r="F28" s="14" t="s">
        <v>140</v>
      </c>
      <c r="G28" s="13" t="s">
        <v>19</v>
      </c>
      <c r="H28" s="15">
        <v>44287</v>
      </c>
      <c r="I28" s="15">
        <v>45261</v>
      </c>
      <c r="J28" s="19" t="s">
        <v>68</v>
      </c>
      <c r="K28" s="13" t="s">
        <v>141</v>
      </c>
      <c r="L28" s="19" t="s">
        <v>70</v>
      </c>
      <c r="M28" s="19" t="s">
        <v>142</v>
      </c>
    </row>
    <row r="29" ht="45" spans="1:13">
      <c r="A29" s="13">
        <v>25</v>
      </c>
      <c r="B29" s="13" t="s">
        <v>143</v>
      </c>
      <c r="C29" s="14" t="s">
        <v>144</v>
      </c>
      <c r="D29" s="13">
        <v>50000</v>
      </c>
      <c r="E29" s="13">
        <v>20000</v>
      </c>
      <c r="F29" s="14" t="s">
        <v>145</v>
      </c>
      <c r="G29" s="13" t="s">
        <v>19</v>
      </c>
      <c r="H29" s="15">
        <v>44348</v>
      </c>
      <c r="I29" s="15">
        <v>45717</v>
      </c>
      <c r="J29" s="19" t="s">
        <v>74</v>
      </c>
      <c r="K29" s="13" t="s">
        <v>146</v>
      </c>
      <c r="L29" s="19" t="s">
        <v>76</v>
      </c>
      <c r="M29" s="19" t="s">
        <v>142</v>
      </c>
    </row>
    <row r="30" ht="129" customHeight="1" spans="1:13">
      <c r="A30" s="13">
        <v>26</v>
      </c>
      <c r="B30" s="13" t="s">
        <v>147</v>
      </c>
      <c r="C30" s="14" t="s">
        <v>148</v>
      </c>
      <c r="D30" s="13">
        <v>20470</v>
      </c>
      <c r="E30" s="13">
        <v>10000</v>
      </c>
      <c r="F30" s="14" t="s">
        <v>149</v>
      </c>
      <c r="G30" s="13" t="s">
        <v>19</v>
      </c>
      <c r="H30" s="15">
        <v>44409</v>
      </c>
      <c r="I30" s="15">
        <v>45261</v>
      </c>
      <c r="J30" s="19" t="s">
        <v>111</v>
      </c>
      <c r="K30" s="13" t="s">
        <v>150</v>
      </c>
      <c r="L30" s="19" t="s">
        <v>151</v>
      </c>
      <c r="M30" s="19" t="s">
        <v>142</v>
      </c>
    </row>
    <row r="31" ht="84" customHeight="1" spans="1:13">
      <c r="A31" s="13">
        <v>27</v>
      </c>
      <c r="B31" s="13" t="s">
        <v>152</v>
      </c>
      <c r="C31" s="14" t="s">
        <v>153</v>
      </c>
      <c r="D31" s="13">
        <v>11246</v>
      </c>
      <c r="E31" s="13">
        <v>5000</v>
      </c>
      <c r="F31" s="14" t="s">
        <v>154</v>
      </c>
      <c r="G31" s="13" t="s">
        <v>19</v>
      </c>
      <c r="H31" s="15">
        <v>44075</v>
      </c>
      <c r="I31" s="15">
        <v>44986</v>
      </c>
      <c r="J31" s="19" t="s">
        <v>74</v>
      </c>
      <c r="K31" s="13" t="s">
        <v>155</v>
      </c>
      <c r="L31" s="19" t="s">
        <v>47</v>
      </c>
      <c r="M31" s="19" t="s">
        <v>142</v>
      </c>
    </row>
    <row r="32" ht="75" customHeight="1" spans="1:13">
      <c r="A32" s="13">
        <v>28</v>
      </c>
      <c r="B32" s="13" t="s">
        <v>156</v>
      </c>
      <c r="C32" s="14" t="s">
        <v>157</v>
      </c>
      <c r="D32" s="13">
        <v>120000</v>
      </c>
      <c r="E32" s="13">
        <v>38000</v>
      </c>
      <c r="F32" s="14" t="s">
        <v>158</v>
      </c>
      <c r="G32" s="13" t="s">
        <v>159</v>
      </c>
      <c r="H32" s="15">
        <v>44713</v>
      </c>
      <c r="I32" s="15">
        <v>45627</v>
      </c>
      <c r="J32" s="19" t="s">
        <v>68</v>
      </c>
      <c r="K32" s="13" t="s">
        <v>160</v>
      </c>
      <c r="L32" s="19" t="s">
        <v>70</v>
      </c>
      <c r="M32" s="19" t="s">
        <v>23</v>
      </c>
    </row>
    <row r="33" ht="171" customHeight="1" spans="1:13">
      <c r="A33" s="13">
        <v>29</v>
      </c>
      <c r="B33" s="13" t="s">
        <v>161</v>
      </c>
      <c r="C33" s="14" t="s">
        <v>162</v>
      </c>
      <c r="D33" s="13">
        <v>63000</v>
      </c>
      <c r="E33" s="13">
        <v>21000</v>
      </c>
      <c r="F33" s="14" t="s">
        <v>163</v>
      </c>
      <c r="G33" s="13" t="s">
        <v>159</v>
      </c>
      <c r="H33" s="15">
        <v>44896</v>
      </c>
      <c r="I33" s="15">
        <v>45627</v>
      </c>
      <c r="J33" s="19" t="s">
        <v>45</v>
      </c>
      <c r="K33" s="13" t="s">
        <v>164</v>
      </c>
      <c r="L33" s="19" t="s">
        <v>165</v>
      </c>
      <c r="M33" s="19" t="s">
        <v>23</v>
      </c>
    </row>
    <row r="34" ht="190" customHeight="1" spans="1:13">
      <c r="A34" s="13">
        <v>30</v>
      </c>
      <c r="B34" s="13" t="s">
        <v>166</v>
      </c>
      <c r="C34" s="14" t="s">
        <v>167</v>
      </c>
      <c r="D34" s="13">
        <v>50000</v>
      </c>
      <c r="E34" s="13">
        <v>30000</v>
      </c>
      <c r="F34" s="14" t="s">
        <v>168</v>
      </c>
      <c r="G34" s="13" t="s">
        <v>159</v>
      </c>
      <c r="H34" s="15">
        <v>44562</v>
      </c>
      <c r="I34" s="15">
        <v>45261</v>
      </c>
      <c r="J34" s="19" t="s">
        <v>39</v>
      </c>
      <c r="K34" s="13" t="s">
        <v>169</v>
      </c>
      <c r="L34" s="19" t="s">
        <v>98</v>
      </c>
      <c r="M34" s="19" t="s">
        <v>23</v>
      </c>
    </row>
    <row r="35" ht="69" customHeight="1" spans="1:13">
      <c r="A35" s="13">
        <v>31</v>
      </c>
      <c r="B35" s="13" t="s">
        <v>170</v>
      </c>
      <c r="C35" s="14" t="s">
        <v>171</v>
      </c>
      <c r="D35" s="13">
        <v>44000</v>
      </c>
      <c r="E35" s="13">
        <v>10000</v>
      </c>
      <c r="F35" s="14" t="s">
        <v>172</v>
      </c>
      <c r="G35" s="13" t="s">
        <v>159</v>
      </c>
      <c r="H35" s="15">
        <v>44896</v>
      </c>
      <c r="I35" s="15">
        <v>45627</v>
      </c>
      <c r="J35" s="19" t="s">
        <v>39</v>
      </c>
      <c r="K35" s="13" t="s">
        <v>173</v>
      </c>
      <c r="L35" s="19" t="s">
        <v>98</v>
      </c>
      <c r="M35" s="19" t="s">
        <v>23</v>
      </c>
    </row>
    <row r="36" ht="88" customHeight="1" spans="1:13">
      <c r="A36" s="13">
        <v>32</v>
      </c>
      <c r="B36" s="13" t="s">
        <v>174</v>
      </c>
      <c r="C36" s="14" t="s">
        <v>175</v>
      </c>
      <c r="D36" s="13">
        <v>14000</v>
      </c>
      <c r="E36" s="13">
        <v>8000</v>
      </c>
      <c r="F36" s="14" t="s">
        <v>176</v>
      </c>
      <c r="G36" s="13" t="s">
        <v>159</v>
      </c>
      <c r="H36" s="15">
        <v>44682</v>
      </c>
      <c r="I36" s="15">
        <v>44958</v>
      </c>
      <c r="J36" s="13" t="s">
        <v>177</v>
      </c>
      <c r="K36" s="13" t="s">
        <v>178</v>
      </c>
      <c r="L36" s="19" t="s">
        <v>179</v>
      </c>
      <c r="M36" s="19" t="s">
        <v>23</v>
      </c>
    </row>
    <row r="37" ht="193" customHeight="1" spans="1:13">
      <c r="A37" s="13">
        <v>33</v>
      </c>
      <c r="B37" s="13" t="s">
        <v>180</v>
      </c>
      <c r="C37" s="14" t="s">
        <v>181</v>
      </c>
      <c r="D37" s="13">
        <v>14000</v>
      </c>
      <c r="E37" s="13">
        <v>13000</v>
      </c>
      <c r="F37" s="14" t="s">
        <v>182</v>
      </c>
      <c r="G37" s="13" t="s">
        <v>159</v>
      </c>
      <c r="H37" s="15">
        <v>44713</v>
      </c>
      <c r="I37" s="15">
        <v>44927</v>
      </c>
      <c r="J37" s="19" t="s">
        <v>68</v>
      </c>
      <c r="K37" s="13" t="s">
        <v>183</v>
      </c>
      <c r="L37" s="19" t="s">
        <v>70</v>
      </c>
      <c r="M37" s="19" t="s">
        <v>23</v>
      </c>
    </row>
    <row r="38" ht="112.5" spans="1:13">
      <c r="A38" s="13">
        <v>34</v>
      </c>
      <c r="B38" s="13" t="s">
        <v>184</v>
      </c>
      <c r="C38" s="14" t="s">
        <v>185</v>
      </c>
      <c r="D38" s="13">
        <v>12000</v>
      </c>
      <c r="E38" s="13">
        <v>5000</v>
      </c>
      <c r="F38" s="14" t="s">
        <v>186</v>
      </c>
      <c r="G38" s="13" t="s">
        <v>159</v>
      </c>
      <c r="H38" s="15">
        <v>44652</v>
      </c>
      <c r="I38" s="15">
        <v>45261</v>
      </c>
      <c r="J38" s="19" t="s">
        <v>56</v>
      </c>
      <c r="K38" s="13" t="s">
        <v>187</v>
      </c>
      <c r="L38" s="19" t="s">
        <v>58</v>
      </c>
      <c r="M38" s="19" t="s">
        <v>23</v>
      </c>
    </row>
    <row r="39" ht="101.25" spans="1:13">
      <c r="A39" s="13">
        <v>35</v>
      </c>
      <c r="B39" s="13" t="s">
        <v>188</v>
      </c>
      <c r="C39" s="14" t="s">
        <v>189</v>
      </c>
      <c r="D39" s="13">
        <v>10200</v>
      </c>
      <c r="E39" s="13">
        <v>8000</v>
      </c>
      <c r="F39" s="14" t="s">
        <v>190</v>
      </c>
      <c r="G39" s="13" t="s">
        <v>159</v>
      </c>
      <c r="H39" s="15">
        <v>44682</v>
      </c>
      <c r="I39" s="15">
        <v>44986</v>
      </c>
      <c r="J39" s="19" t="s">
        <v>33</v>
      </c>
      <c r="K39" s="13" t="s">
        <v>191</v>
      </c>
      <c r="L39" s="19" t="s">
        <v>192</v>
      </c>
      <c r="M39" s="19" t="s">
        <v>23</v>
      </c>
    </row>
    <row r="40" ht="56.25" spans="1:13">
      <c r="A40" s="13">
        <v>36</v>
      </c>
      <c r="B40" s="13" t="s">
        <v>193</v>
      </c>
      <c r="C40" s="14" t="s">
        <v>194</v>
      </c>
      <c r="D40" s="13">
        <v>10000</v>
      </c>
      <c r="E40" s="13">
        <v>8000</v>
      </c>
      <c r="F40" s="14" t="s">
        <v>195</v>
      </c>
      <c r="G40" s="13" t="s">
        <v>159</v>
      </c>
      <c r="H40" s="15">
        <v>44713</v>
      </c>
      <c r="I40" s="15">
        <v>45231</v>
      </c>
      <c r="J40" s="19" t="s">
        <v>111</v>
      </c>
      <c r="K40" s="13" t="s">
        <v>196</v>
      </c>
      <c r="L40" s="19" t="s">
        <v>151</v>
      </c>
      <c r="M40" s="19" t="s">
        <v>23</v>
      </c>
    </row>
    <row r="41" ht="112.5" spans="1:13">
      <c r="A41" s="13">
        <v>37</v>
      </c>
      <c r="B41" s="13" t="s">
        <v>197</v>
      </c>
      <c r="C41" s="14" t="s">
        <v>198</v>
      </c>
      <c r="D41" s="13">
        <v>232700</v>
      </c>
      <c r="E41" s="13">
        <v>232700</v>
      </c>
      <c r="F41" s="14" t="s">
        <v>199</v>
      </c>
      <c r="G41" s="13" t="s">
        <v>159</v>
      </c>
      <c r="H41" s="15">
        <v>44682</v>
      </c>
      <c r="I41" s="15">
        <v>44896</v>
      </c>
      <c r="J41" s="13" t="s">
        <v>200</v>
      </c>
      <c r="K41" s="13" t="s">
        <v>201</v>
      </c>
      <c r="L41" s="19" t="s">
        <v>131</v>
      </c>
      <c r="M41" s="19" t="s">
        <v>114</v>
      </c>
    </row>
    <row r="42" ht="90" spans="1:13">
      <c r="A42" s="13">
        <v>38</v>
      </c>
      <c r="B42" s="13" t="s">
        <v>202</v>
      </c>
      <c r="C42" s="14" t="s">
        <v>203</v>
      </c>
      <c r="D42" s="13">
        <v>30000</v>
      </c>
      <c r="E42" s="13">
        <v>6000</v>
      </c>
      <c r="F42" s="14" t="s">
        <v>204</v>
      </c>
      <c r="G42" s="13" t="s">
        <v>159</v>
      </c>
      <c r="H42" s="15">
        <v>44743</v>
      </c>
      <c r="I42" s="15">
        <v>45627</v>
      </c>
      <c r="J42" s="19" t="s">
        <v>56</v>
      </c>
      <c r="K42" s="13" t="s">
        <v>205</v>
      </c>
      <c r="L42" s="19" t="s">
        <v>58</v>
      </c>
      <c r="M42" s="19" t="s">
        <v>114</v>
      </c>
    </row>
    <row r="43" ht="56.25" spans="1:13">
      <c r="A43" s="13">
        <v>39</v>
      </c>
      <c r="B43" s="13" t="s">
        <v>206</v>
      </c>
      <c r="C43" s="14" t="s">
        <v>207</v>
      </c>
      <c r="D43" s="13">
        <v>28000</v>
      </c>
      <c r="E43" s="13">
        <v>15000</v>
      </c>
      <c r="F43" s="14" t="s">
        <v>208</v>
      </c>
      <c r="G43" s="13" t="s">
        <v>159</v>
      </c>
      <c r="H43" s="15">
        <v>44805</v>
      </c>
      <c r="I43" s="15">
        <v>45261</v>
      </c>
      <c r="J43" s="19" t="s">
        <v>209</v>
      </c>
      <c r="K43" s="13" t="s">
        <v>210</v>
      </c>
      <c r="L43" s="19" t="s">
        <v>81</v>
      </c>
      <c r="M43" s="19" t="s">
        <v>114</v>
      </c>
    </row>
    <row r="44" ht="67.5" spans="1:13">
      <c r="A44" s="13">
        <v>40</v>
      </c>
      <c r="B44" s="13" t="s">
        <v>211</v>
      </c>
      <c r="C44" s="14" t="s">
        <v>212</v>
      </c>
      <c r="D44" s="13">
        <v>24500</v>
      </c>
      <c r="E44" s="13">
        <v>15000</v>
      </c>
      <c r="F44" s="14" t="s">
        <v>213</v>
      </c>
      <c r="G44" s="13" t="s">
        <v>159</v>
      </c>
      <c r="H44" s="15">
        <v>44562</v>
      </c>
      <c r="I44" s="15">
        <v>45261</v>
      </c>
      <c r="J44" s="19" t="s">
        <v>39</v>
      </c>
      <c r="K44" s="13" t="s">
        <v>214</v>
      </c>
      <c r="L44" s="19" t="s">
        <v>98</v>
      </c>
      <c r="M44" s="19" t="s">
        <v>114</v>
      </c>
    </row>
    <row r="45" ht="67.5" spans="1:13">
      <c r="A45" s="13">
        <v>41</v>
      </c>
      <c r="B45" s="13" t="s">
        <v>215</v>
      </c>
      <c r="C45" s="14" t="s">
        <v>216</v>
      </c>
      <c r="D45" s="13">
        <v>175100</v>
      </c>
      <c r="E45" s="13">
        <v>105100</v>
      </c>
      <c r="F45" s="14" t="s">
        <v>217</v>
      </c>
      <c r="G45" s="13" t="s">
        <v>159</v>
      </c>
      <c r="H45" s="15">
        <v>44805</v>
      </c>
      <c r="I45" s="15">
        <v>45627</v>
      </c>
      <c r="J45" s="19" t="s">
        <v>39</v>
      </c>
      <c r="K45" s="13" t="s">
        <v>218</v>
      </c>
      <c r="L45" s="19" t="s">
        <v>98</v>
      </c>
      <c r="M45" s="19" t="s">
        <v>137</v>
      </c>
    </row>
    <row r="46" ht="135" spans="1:13">
      <c r="A46" s="13">
        <v>42</v>
      </c>
      <c r="B46" s="13" t="s">
        <v>219</v>
      </c>
      <c r="C46" s="14" t="s">
        <v>220</v>
      </c>
      <c r="D46" s="13">
        <v>78000</v>
      </c>
      <c r="E46" s="13">
        <v>15000</v>
      </c>
      <c r="F46" s="14" t="s">
        <v>221</v>
      </c>
      <c r="G46" s="13" t="s">
        <v>159</v>
      </c>
      <c r="H46" s="15">
        <v>44866</v>
      </c>
      <c r="I46" s="15">
        <v>45627</v>
      </c>
      <c r="J46" s="19" t="s">
        <v>222</v>
      </c>
      <c r="K46" s="13" t="s">
        <v>223</v>
      </c>
      <c r="L46" s="19" t="s">
        <v>47</v>
      </c>
      <c r="M46" s="19" t="s">
        <v>137</v>
      </c>
    </row>
    <row r="47" ht="45" spans="1:13">
      <c r="A47" s="13">
        <v>43</v>
      </c>
      <c r="B47" s="13" t="s">
        <v>224</v>
      </c>
      <c r="C47" s="14" t="s">
        <v>225</v>
      </c>
      <c r="D47" s="13">
        <v>50000</v>
      </c>
      <c r="E47" s="13">
        <v>25000</v>
      </c>
      <c r="F47" s="14" t="s">
        <v>226</v>
      </c>
      <c r="G47" s="13" t="s">
        <v>159</v>
      </c>
      <c r="H47" s="15">
        <v>44562</v>
      </c>
      <c r="I47" s="15">
        <v>45261</v>
      </c>
      <c r="J47" s="19" t="s">
        <v>20</v>
      </c>
      <c r="K47" s="13" t="s">
        <v>227</v>
      </c>
      <c r="L47" s="19" t="s">
        <v>22</v>
      </c>
      <c r="M47" s="19" t="s">
        <v>137</v>
      </c>
    </row>
    <row r="48" ht="33.75" spans="1:13">
      <c r="A48" s="13">
        <v>44</v>
      </c>
      <c r="B48" s="13" t="s">
        <v>228</v>
      </c>
      <c r="C48" s="14" t="s">
        <v>229</v>
      </c>
      <c r="D48" s="13">
        <v>43300</v>
      </c>
      <c r="E48" s="13">
        <v>28600</v>
      </c>
      <c r="F48" s="14" t="s">
        <v>230</v>
      </c>
      <c r="G48" s="13" t="s">
        <v>159</v>
      </c>
      <c r="H48" s="15">
        <v>44896</v>
      </c>
      <c r="I48" s="15">
        <v>46357</v>
      </c>
      <c r="J48" s="19" t="s">
        <v>39</v>
      </c>
      <c r="K48" s="13" t="s">
        <v>231</v>
      </c>
      <c r="L48" s="19" t="s">
        <v>41</v>
      </c>
      <c r="M48" s="19" t="s">
        <v>137</v>
      </c>
    </row>
    <row r="49" ht="56.25" spans="1:13">
      <c r="A49" s="13">
        <v>45</v>
      </c>
      <c r="B49" s="13" t="s">
        <v>232</v>
      </c>
      <c r="C49" s="14" t="s">
        <v>233</v>
      </c>
      <c r="D49" s="13">
        <v>31570</v>
      </c>
      <c r="E49" s="13">
        <v>31570</v>
      </c>
      <c r="F49" s="14" t="s">
        <v>234</v>
      </c>
      <c r="G49" s="13" t="s">
        <v>159</v>
      </c>
      <c r="H49" s="15">
        <v>44562</v>
      </c>
      <c r="I49" s="15">
        <v>44896</v>
      </c>
      <c r="J49" s="19" t="s">
        <v>20</v>
      </c>
      <c r="K49" s="13" t="s">
        <v>235</v>
      </c>
      <c r="L49" s="19" t="s">
        <v>22</v>
      </c>
      <c r="M49" s="19" t="s">
        <v>137</v>
      </c>
    </row>
    <row r="50" ht="56.25" spans="1:13">
      <c r="A50" s="13">
        <v>46</v>
      </c>
      <c r="B50" s="13" t="s">
        <v>236</v>
      </c>
      <c r="C50" s="14" t="s">
        <v>237</v>
      </c>
      <c r="D50" s="13">
        <v>31280</v>
      </c>
      <c r="E50" s="13">
        <v>15000</v>
      </c>
      <c r="F50" s="14" t="s">
        <v>238</v>
      </c>
      <c r="G50" s="13" t="s">
        <v>159</v>
      </c>
      <c r="H50" s="15">
        <v>44621</v>
      </c>
      <c r="I50" s="15">
        <v>45261</v>
      </c>
      <c r="J50" s="19" t="s">
        <v>39</v>
      </c>
      <c r="K50" s="13" t="s">
        <v>239</v>
      </c>
      <c r="L50" s="19" t="s">
        <v>41</v>
      </c>
      <c r="M50" s="19" t="s">
        <v>137</v>
      </c>
    </row>
    <row r="51" ht="33.75" spans="1:13">
      <c r="A51" s="13">
        <v>47</v>
      </c>
      <c r="B51" s="13" t="s">
        <v>240</v>
      </c>
      <c r="C51" s="14" t="s">
        <v>241</v>
      </c>
      <c r="D51" s="13">
        <v>30000</v>
      </c>
      <c r="E51" s="13">
        <v>10000</v>
      </c>
      <c r="F51" s="14" t="s">
        <v>242</v>
      </c>
      <c r="G51" s="13" t="s">
        <v>159</v>
      </c>
      <c r="H51" s="15">
        <v>44896</v>
      </c>
      <c r="I51" s="15">
        <v>45261</v>
      </c>
      <c r="J51" s="19" t="s">
        <v>111</v>
      </c>
      <c r="K51" s="13" t="s">
        <v>112</v>
      </c>
      <c r="L51" s="19" t="s">
        <v>113</v>
      </c>
      <c r="M51" s="19" t="s">
        <v>137</v>
      </c>
    </row>
    <row r="52" ht="33.75" spans="1:13">
      <c r="A52" s="13">
        <v>48</v>
      </c>
      <c r="B52" s="13" t="s">
        <v>243</v>
      </c>
      <c r="C52" s="14" t="s">
        <v>244</v>
      </c>
      <c r="D52" s="13">
        <v>20000</v>
      </c>
      <c r="E52" s="13">
        <v>15000</v>
      </c>
      <c r="F52" s="14" t="s">
        <v>163</v>
      </c>
      <c r="G52" s="13" t="s">
        <v>159</v>
      </c>
      <c r="H52" s="15">
        <v>44896</v>
      </c>
      <c r="I52" s="15">
        <v>45992</v>
      </c>
      <c r="J52" s="19" t="s">
        <v>45</v>
      </c>
      <c r="K52" s="13" t="s">
        <v>245</v>
      </c>
      <c r="L52" s="19" t="s">
        <v>165</v>
      </c>
      <c r="M52" s="19" t="s">
        <v>137</v>
      </c>
    </row>
    <row r="53" ht="45" spans="1:13">
      <c r="A53" s="13">
        <v>49</v>
      </c>
      <c r="B53" s="13" t="s">
        <v>246</v>
      </c>
      <c r="C53" s="14" t="s">
        <v>247</v>
      </c>
      <c r="D53" s="13">
        <v>18734</v>
      </c>
      <c r="E53" s="13">
        <v>4000</v>
      </c>
      <c r="F53" s="14" t="s">
        <v>248</v>
      </c>
      <c r="G53" s="13" t="s">
        <v>159</v>
      </c>
      <c r="H53" s="15">
        <v>44896</v>
      </c>
      <c r="I53" s="15">
        <v>45323</v>
      </c>
      <c r="J53" s="19" t="s">
        <v>45</v>
      </c>
      <c r="K53" s="13" t="s">
        <v>249</v>
      </c>
      <c r="L53" s="19" t="s">
        <v>165</v>
      </c>
      <c r="M53" s="19" t="s">
        <v>137</v>
      </c>
    </row>
    <row r="54" ht="56.25" spans="1:13">
      <c r="A54" s="13">
        <v>50</v>
      </c>
      <c r="B54" s="13" t="s">
        <v>250</v>
      </c>
      <c r="C54" s="14" t="s">
        <v>251</v>
      </c>
      <c r="D54" s="13">
        <v>16176</v>
      </c>
      <c r="E54" s="13">
        <v>16176</v>
      </c>
      <c r="F54" s="14" t="s">
        <v>252</v>
      </c>
      <c r="G54" s="13" t="s">
        <v>159</v>
      </c>
      <c r="H54" s="15">
        <v>44562</v>
      </c>
      <c r="I54" s="15">
        <v>44713</v>
      </c>
      <c r="J54" s="19" t="s">
        <v>27</v>
      </c>
      <c r="K54" s="13" t="s">
        <v>253</v>
      </c>
      <c r="L54" s="19" t="s">
        <v>29</v>
      </c>
      <c r="M54" s="19" t="s">
        <v>137</v>
      </c>
    </row>
    <row r="55" ht="33.75" spans="1:13">
      <c r="A55" s="13">
        <v>51</v>
      </c>
      <c r="B55" s="13" t="s">
        <v>254</v>
      </c>
      <c r="C55" s="14" t="s">
        <v>255</v>
      </c>
      <c r="D55" s="13">
        <v>15000</v>
      </c>
      <c r="E55" s="13">
        <v>10000</v>
      </c>
      <c r="F55" s="14" t="s">
        <v>256</v>
      </c>
      <c r="G55" s="13" t="s">
        <v>159</v>
      </c>
      <c r="H55" s="15">
        <v>44805</v>
      </c>
      <c r="I55" s="15">
        <v>45261</v>
      </c>
      <c r="J55" s="19" t="s">
        <v>39</v>
      </c>
      <c r="K55" s="13" t="s">
        <v>257</v>
      </c>
      <c r="L55" s="19" t="s">
        <v>103</v>
      </c>
      <c r="M55" s="19" t="s">
        <v>137</v>
      </c>
    </row>
    <row r="56" ht="101.25" spans="1:13">
      <c r="A56" s="13">
        <v>52</v>
      </c>
      <c r="B56" s="13" t="s">
        <v>258</v>
      </c>
      <c r="C56" s="14" t="s">
        <v>259</v>
      </c>
      <c r="D56" s="13">
        <v>15000</v>
      </c>
      <c r="E56" s="13">
        <v>15000</v>
      </c>
      <c r="F56" s="14" t="s">
        <v>260</v>
      </c>
      <c r="G56" s="13" t="s">
        <v>159</v>
      </c>
      <c r="H56" s="15">
        <v>44562</v>
      </c>
      <c r="I56" s="15">
        <v>44896</v>
      </c>
      <c r="J56" s="19" t="s">
        <v>39</v>
      </c>
      <c r="K56" s="13" t="s">
        <v>261</v>
      </c>
      <c r="L56" s="19" t="s">
        <v>103</v>
      </c>
      <c r="M56" s="19" t="s">
        <v>137</v>
      </c>
    </row>
    <row r="57" ht="67.5" spans="1:13">
      <c r="A57" s="13">
        <v>53</v>
      </c>
      <c r="B57" s="13" t="s">
        <v>262</v>
      </c>
      <c r="C57" s="14" t="s">
        <v>263</v>
      </c>
      <c r="D57" s="13">
        <v>13093</v>
      </c>
      <c r="E57" s="13">
        <v>10000</v>
      </c>
      <c r="F57" s="14" t="s">
        <v>264</v>
      </c>
      <c r="G57" s="13" t="s">
        <v>159</v>
      </c>
      <c r="H57" s="15">
        <v>44562</v>
      </c>
      <c r="I57" s="15">
        <v>45261</v>
      </c>
      <c r="J57" s="19" t="s">
        <v>20</v>
      </c>
      <c r="K57" s="13" t="s">
        <v>265</v>
      </c>
      <c r="L57" s="19" t="s">
        <v>22</v>
      </c>
      <c r="M57" s="19" t="s">
        <v>137</v>
      </c>
    </row>
    <row r="58" ht="33.75" spans="1:13">
      <c r="A58" s="13">
        <v>54</v>
      </c>
      <c r="B58" s="13" t="s">
        <v>266</v>
      </c>
      <c r="C58" s="14" t="s">
        <v>267</v>
      </c>
      <c r="D58" s="13">
        <v>11000</v>
      </c>
      <c r="E58" s="13">
        <v>9400</v>
      </c>
      <c r="F58" s="14" t="s">
        <v>268</v>
      </c>
      <c r="G58" s="13" t="s">
        <v>159</v>
      </c>
      <c r="H58" s="15">
        <v>44562</v>
      </c>
      <c r="I58" s="15">
        <v>44958</v>
      </c>
      <c r="J58" s="19" t="s">
        <v>111</v>
      </c>
      <c r="K58" s="13" t="s">
        <v>269</v>
      </c>
      <c r="L58" s="19" t="s">
        <v>179</v>
      </c>
      <c r="M58" s="19" t="s">
        <v>137</v>
      </c>
    </row>
    <row r="59" ht="45" spans="1:13">
      <c r="A59" s="13">
        <v>55</v>
      </c>
      <c r="B59" s="13" t="s">
        <v>270</v>
      </c>
      <c r="C59" s="14" t="s">
        <v>271</v>
      </c>
      <c r="D59" s="13">
        <v>10000</v>
      </c>
      <c r="E59" s="13">
        <v>9000</v>
      </c>
      <c r="F59" s="14" t="s">
        <v>272</v>
      </c>
      <c r="G59" s="13" t="s">
        <v>159</v>
      </c>
      <c r="H59" s="15">
        <v>44896</v>
      </c>
      <c r="I59" s="15">
        <v>45200</v>
      </c>
      <c r="J59" s="19" t="s">
        <v>68</v>
      </c>
      <c r="K59" s="13" t="s">
        <v>273</v>
      </c>
      <c r="L59" s="19" t="s">
        <v>70</v>
      </c>
      <c r="M59" s="19" t="s">
        <v>137</v>
      </c>
    </row>
    <row r="60" ht="67.5" spans="1:13">
      <c r="A60" s="13">
        <v>56</v>
      </c>
      <c r="B60" s="13" t="s">
        <v>274</v>
      </c>
      <c r="C60" s="14" t="s">
        <v>275</v>
      </c>
      <c r="D60" s="13">
        <v>30000</v>
      </c>
      <c r="E60" s="13">
        <v>16000</v>
      </c>
      <c r="F60" s="14" t="s">
        <v>276</v>
      </c>
      <c r="G60" s="13" t="s">
        <v>159</v>
      </c>
      <c r="H60" s="15">
        <v>44713</v>
      </c>
      <c r="I60" s="15">
        <v>45992</v>
      </c>
      <c r="J60" s="19" t="s">
        <v>74</v>
      </c>
      <c r="K60" s="13" t="s">
        <v>277</v>
      </c>
      <c r="L60" s="19" t="s">
        <v>47</v>
      </c>
      <c r="M60" s="19" t="s">
        <v>142</v>
      </c>
    </row>
    <row r="61" ht="56.25" spans="1:13">
      <c r="A61" s="13">
        <v>57</v>
      </c>
      <c r="B61" s="13" t="s">
        <v>278</v>
      </c>
      <c r="C61" s="14" t="s">
        <v>279</v>
      </c>
      <c r="D61" s="13">
        <v>30000</v>
      </c>
      <c r="E61" s="13">
        <v>20000</v>
      </c>
      <c r="F61" s="14" t="s">
        <v>280</v>
      </c>
      <c r="G61" s="13" t="s">
        <v>159</v>
      </c>
      <c r="H61" s="15">
        <v>44682</v>
      </c>
      <c r="I61" s="15">
        <v>45261</v>
      </c>
      <c r="J61" s="19" t="s">
        <v>20</v>
      </c>
      <c r="K61" s="13" t="s">
        <v>281</v>
      </c>
      <c r="L61" s="19" t="s">
        <v>22</v>
      </c>
      <c r="M61" s="19" t="s">
        <v>142</v>
      </c>
    </row>
    <row r="62" ht="45" spans="1:13">
      <c r="A62" s="13">
        <v>58</v>
      </c>
      <c r="B62" s="13" t="s">
        <v>282</v>
      </c>
      <c r="C62" s="14" t="s">
        <v>283</v>
      </c>
      <c r="D62" s="13">
        <v>26914</v>
      </c>
      <c r="E62" s="13">
        <v>12000</v>
      </c>
      <c r="F62" s="14" t="s">
        <v>284</v>
      </c>
      <c r="G62" s="13" t="s">
        <v>159</v>
      </c>
      <c r="H62" s="15">
        <v>44805</v>
      </c>
      <c r="I62" s="15">
        <v>45992</v>
      </c>
      <c r="J62" s="19" t="s">
        <v>39</v>
      </c>
      <c r="K62" s="13" t="s">
        <v>285</v>
      </c>
      <c r="L62" s="19" t="s">
        <v>41</v>
      </c>
      <c r="M62" s="19" t="s">
        <v>142</v>
      </c>
    </row>
    <row r="63" ht="45" spans="1:13">
      <c r="A63" s="13">
        <v>59</v>
      </c>
      <c r="B63" s="13" t="s">
        <v>286</v>
      </c>
      <c r="C63" s="14" t="s">
        <v>287</v>
      </c>
      <c r="D63" s="13">
        <v>17000</v>
      </c>
      <c r="E63" s="13">
        <v>16000</v>
      </c>
      <c r="F63" s="14" t="s">
        <v>288</v>
      </c>
      <c r="G63" s="13" t="s">
        <v>159</v>
      </c>
      <c r="H63" s="15">
        <v>44562</v>
      </c>
      <c r="I63" s="15">
        <v>44986</v>
      </c>
      <c r="J63" s="19" t="s">
        <v>20</v>
      </c>
      <c r="K63" s="13" t="s">
        <v>289</v>
      </c>
      <c r="L63" s="19" t="s">
        <v>22</v>
      </c>
      <c r="M63" s="19" t="s">
        <v>142</v>
      </c>
    </row>
    <row r="64" ht="56.25" spans="1:13">
      <c r="A64" s="13">
        <v>60</v>
      </c>
      <c r="B64" s="13" t="s">
        <v>290</v>
      </c>
      <c r="C64" s="14" t="s">
        <v>291</v>
      </c>
      <c r="D64" s="13">
        <v>17000</v>
      </c>
      <c r="E64" s="13">
        <v>12000</v>
      </c>
      <c r="F64" s="14" t="s">
        <v>292</v>
      </c>
      <c r="G64" s="13" t="s">
        <v>159</v>
      </c>
      <c r="H64" s="15">
        <v>44896</v>
      </c>
      <c r="I64" s="15">
        <v>45992</v>
      </c>
      <c r="J64" s="19" t="s">
        <v>74</v>
      </c>
      <c r="K64" s="13" t="s">
        <v>293</v>
      </c>
      <c r="L64" s="19" t="s">
        <v>47</v>
      </c>
      <c r="M64" s="19" t="s">
        <v>142</v>
      </c>
    </row>
    <row r="65" ht="78.75" spans="1:13">
      <c r="A65" s="13">
        <v>61</v>
      </c>
      <c r="B65" s="13" t="s">
        <v>294</v>
      </c>
      <c r="C65" s="14" t="s">
        <v>295</v>
      </c>
      <c r="D65" s="13">
        <v>14775</v>
      </c>
      <c r="E65" s="13">
        <v>5000</v>
      </c>
      <c r="F65" s="14" t="s">
        <v>296</v>
      </c>
      <c r="G65" s="13" t="s">
        <v>159</v>
      </c>
      <c r="H65" s="15">
        <v>44896</v>
      </c>
      <c r="I65" s="15">
        <v>45992</v>
      </c>
      <c r="J65" s="19" t="s">
        <v>39</v>
      </c>
      <c r="K65" s="13" t="s">
        <v>297</v>
      </c>
      <c r="L65" s="19" t="s">
        <v>41</v>
      </c>
      <c r="M65" s="19" t="s">
        <v>142</v>
      </c>
    </row>
    <row r="66" ht="22.5" spans="1:13">
      <c r="A66" s="13">
        <v>62</v>
      </c>
      <c r="B66" s="13" t="s">
        <v>298</v>
      </c>
      <c r="C66" s="14" t="s">
        <v>299</v>
      </c>
      <c r="D66" s="13">
        <v>11000</v>
      </c>
      <c r="E66" s="13">
        <v>4000</v>
      </c>
      <c r="F66" s="14" t="s">
        <v>300</v>
      </c>
      <c r="G66" s="13" t="s">
        <v>159</v>
      </c>
      <c r="H66" s="15">
        <v>44896</v>
      </c>
      <c r="I66" s="15">
        <v>45261</v>
      </c>
      <c r="J66" s="19" t="s">
        <v>301</v>
      </c>
      <c r="K66" s="13" t="s">
        <v>302</v>
      </c>
      <c r="L66" s="19" t="s">
        <v>303</v>
      </c>
      <c r="M66" s="19" t="s">
        <v>142</v>
      </c>
    </row>
    <row r="67" ht="56.25" spans="1:13">
      <c r="A67" s="13">
        <v>63</v>
      </c>
      <c r="B67" s="13" t="s">
        <v>304</v>
      </c>
      <c r="C67" s="14" t="s">
        <v>305</v>
      </c>
      <c r="D67" s="13">
        <v>10000</v>
      </c>
      <c r="E67" s="13">
        <v>6000</v>
      </c>
      <c r="F67" s="14" t="s">
        <v>306</v>
      </c>
      <c r="G67" s="13" t="s">
        <v>159</v>
      </c>
      <c r="H67" s="15">
        <v>44835</v>
      </c>
      <c r="I67" s="15">
        <v>45444</v>
      </c>
      <c r="J67" s="19" t="s">
        <v>111</v>
      </c>
      <c r="K67" s="13" t="s">
        <v>304</v>
      </c>
      <c r="L67" s="19" t="s">
        <v>113</v>
      </c>
      <c r="M67" s="19" t="s">
        <v>142</v>
      </c>
    </row>
    <row r="68" ht="56.25" spans="1:13">
      <c r="A68" s="13">
        <v>64</v>
      </c>
      <c r="B68" s="13" t="s">
        <v>307</v>
      </c>
      <c r="C68" s="14" t="s">
        <v>308</v>
      </c>
      <c r="D68" s="13">
        <v>9389</v>
      </c>
      <c r="E68" s="13">
        <v>6000</v>
      </c>
      <c r="F68" s="14" t="s">
        <v>309</v>
      </c>
      <c r="G68" s="13" t="s">
        <v>159</v>
      </c>
      <c r="H68" s="15">
        <v>44593</v>
      </c>
      <c r="I68" s="15">
        <v>45261</v>
      </c>
      <c r="J68" s="19" t="s">
        <v>39</v>
      </c>
      <c r="K68" s="13" t="s">
        <v>310</v>
      </c>
      <c r="L68" s="19" t="s">
        <v>103</v>
      </c>
      <c r="M68" s="19" t="s">
        <v>142</v>
      </c>
    </row>
    <row r="69" ht="45" spans="1:13">
      <c r="A69" s="13">
        <v>65</v>
      </c>
      <c r="B69" s="13" t="s">
        <v>311</v>
      </c>
      <c r="C69" s="14" t="s">
        <v>312</v>
      </c>
      <c r="D69" s="13">
        <v>7500</v>
      </c>
      <c r="E69" s="13">
        <v>7500</v>
      </c>
      <c r="F69" s="14" t="s">
        <v>313</v>
      </c>
      <c r="G69" s="13" t="s">
        <v>159</v>
      </c>
      <c r="H69" s="15">
        <v>44593</v>
      </c>
      <c r="I69" s="15">
        <v>44896</v>
      </c>
      <c r="J69" s="19" t="s">
        <v>39</v>
      </c>
      <c r="K69" s="13" t="s">
        <v>314</v>
      </c>
      <c r="L69" s="19" t="s">
        <v>41</v>
      </c>
      <c r="M69" s="19" t="s">
        <v>142</v>
      </c>
    </row>
    <row r="70" ht="33.75" spans="1:13">
      <c r="A70" s="13">
        <v>66</v>
      </c>
      <c r="B70" s="13" t="s">
        <v>315</v>
      </c>
      <c r="C70" s="14" t="s">
        <v>316</v>
      </c>
      <c r="D70" s="13">
        <v>100000</v>
      </c>
      <c r="E70" s="13">
        <v>11256</v>
      </c>
      <c r="F70" s="14" t="s">
        <v>317</v>
      </c>
      <c r="G70" s="13" t="s">
        <v>19</v>
      </c>
      <c r="H70" s="15">
        <v>42795</v>
      </c>
      <c r="I70" s="15">
        <v>44805</v>
      </c>
      <c r="J70" s="19" t="s">
        <v>301</v>
      </c>
      <c r="K70" s="13" t="s">
        <v>318</v>
      </c>
      <c r="L70" s="19" t="s">
        <v>319</v>
      </c>
      <c r="M70" s="19" t="s">
        <v>23</v>
      </c>
    </row>
    <row r="71" ht="33.75" spans="1:13">
      <c r="A71" s="13">
        <v>67</v>
      </c>
      <c r="B71" s="13" t="s">
        <v>320</v>
      </c>
      <c r="C71" s="14" t="s">
        <v>321</v>
      </c>
      <c r="D71" s="13">
        <v>73000</v>
      </c>
      <c r="E71" s="13">
        <v>5000</v>
      </c>
      <c r="F71" s="14" t="s">
        <v>322</v>
      </c>
      <c r="G71" s="13" t="s">
        <v>19</v>
      </c>
      <c r="H71" s="15">
        <v>43435</v>
      </c>
      <c r="I71" s="15">
        <v>44713</v>
      </c>
      <c r="J71" s="19" t="s">
        <v>45</v>
      </c>
      <c r="K71" s="13" t="s">
        <v>323</v>
      </c>
      <c r="L71" s="19" t="s">
        <v>324</v>
      </c>
      <c r="M71" s="19" t="s">
        <v>23</v>
      </c>
    </row>
    <row r="72" ht="33.75" spans="1:13">
      <c r="A72" s="13">
        <v>68</v>
      </c>
      <c r="B72" s="13" t="s">
        <v>325</v>
      </c>
      <c r="C72" s="14" t="s">
        <v>326</v>
      </c>
      <c r="D72" s="13">
        <v>25430</v>
      </c>
      <c r="E72" s="13">
        <v>5000</v>
      </c>
      <c r="F72" s="14" t="s">
        <v>327</v>
      </c>
      <c r="G72" s="13" t="s">
        <v>19</v>
      </c>
      <c r="H72" s="15">
        <v>43952</v>
      </c>
      <c r="I72" s="15">
        <v>44896</v>
      </c>
      <c r="J72" s="19" t="s">
        <v>301</v>
      </c>
      <c r="K72" s="13" t="s">
        <v>328</v>
      </c>
      <c r="L72" s="19" t="s">
        <v>329</v>
      </c>
      <c r="M72" s="19" t="s">
        <v>23</v>
      </c>
    </row>
    <row r="73" ht="56.25" spans="1:13">
      <c r="A73" s="13">
        <v>69</v>
      </c>
      <c r="B73" s="13" t="s">
        <v>330</v>
      </c>
      <c r="C73" s="14" t="s">
        <v>331</v>
      </c>
      <c r="D73" s="13">
        <v>11000</v>
      </c>
      <c r="E73" s="13">
        <v>9600</v>
      </c>
      <c r="F73" s="14" t="s">
        <v>332</v>
      </c>
      <c r="G73" s="13" t="s">
        <v>19</v>
      </c>
      <c r="H73" s="15">
        <v>44440</v>
      </c>
      <c r="I73" s="15">
        <v>44896</v>
      </c>
      <c r="J73" s="19" t="s">
        <v>27</v>
      </c>
      <c r="K73" s="13" t="s">
        <v>333</v>
      </c>
      <c r="L73" s="13" t="s">
        <v>334</v>
      </c>
      <c r="M73" s="19" t="s">
        <v>23</v>
      </c>
    </row>
    <row r="74" ht="60" customHeight="1" spans="1:13">
      <c r="A74" s="13">
        <v>70</v>
      </c>
      <c r="B74" s="13" t="s">
        <v>335</v>
      </c>
      <c r="C74" s="14" t="s">
        <v>336</v>
      </c>
      <c r="D74" s="13">
        <v>10320</v>
      </c>
      <c r="E74" s="13">
        <v>7000</v>
      </c>
      <c r="F74" s="14" t="s">
        <v>337</v>
      </c>
      <c r="G74" s="13" t="s">
        <v>19</v>
      </c>
      <c r="H74" s="15">
        <v>44378</v>
      </c>
      <c r="I74" s="15">
        <v>44713</v>
      </c>
      <c r="J74" s="19" t="s">
        <v>111</v>
      </c>
      <c r="K74" s="13" t="s">
        <v>338</v>
      </c>
      <c r="L74" s="19" t="s">
        <v>151</v>
      </c>
      <c r="M74" s="19" t="s">
        <v>23</v>
      </c>
    </row>
    <row r="75" ht="172" customHeight="1" spans="1:13">
      <c r="A75" s="13">
        <v>71</v>
      </c>
      <c r="B75" s="13" t="s">
        <v>339</v>
      </c>
      <c r="C75" s="14" t="s">
        <v>340</v>
      </c>
      <c r="D75" s="13">
        <v>10000</v>
      </c>
      <c r="E75" s="13">
        <v>8000</v>
      </c>
      <c r="F75" s="14" t="s">
        <v>341</v>
      </c>
      <c r="G75" s="13" t="s">
        <v>19</v>
      </c>
      <c r="H75" s="15">
        <v>44470</v>
      </c>
      <c r="I75" s="15">
        <v>44774</v>
      </c>
      <c r="J75" s="19" t="s">
        <v>111</v>
      </c>
      <c r="K75" s="13" t="s">
        <v>342</v>
      </c>
      <c r="L75" s="19" t="s">
        <v>151</v>
      </c>
      <c r="M75" s="19" t="s">
        <v>23</v>
      </c>
    </row>
    <row r="76" ht="196" customHeight="1" spans="1:13">
      <c r="A76" s="13">
        <v>72</v>
      </c>
      <c r="B76" s="13" t="s">
        <v>343</v>
      </c>
      <c r="C76" s="14" t="s">
        <v>344</v>
      </c>
      <c r="D76" s="13">
        <v>10000</v>
      </c>
      <c r="E76" s="13">
        <v>3000</v>
      </c>
      <c r="F76" s="14" t="s">
        <v>345</v>
      </c>
      <c r="G76" s="13" t="s">
        <v>19</v>
      </c>
      <c r="H76" s="15">
        <v>44470</v>
      </c>
      <c r="I76" s="15">
        <v>44713</v>
      </c>
      <c r="J76" s="19" t="s">
        <v>56</v>
      </c>
      <c r="K76" s="13" t="s">
        <v>346</v>
      </c>
      <c r="L76" s="19" t="s">
        <v>58</v>
      </c>
      <c r="M76" s="19" t="s">
        <v>23</v>
      </c>
    </row>
    <row r="77" ht="126" customHeight="1" spans="1:13">
      <c r="A77" s="13">
        <v>73</v>
      </c>
      <c r="B77" s="13" t="s">
        <v>347</v>
      </c>
      <c r="C77" s="14" t="s">
        <v>348</v>
      </c>
      <c r="D77" s="13">
        <v>10000</v>
      </c>
      <c r="E77" s="13">
        <v>9500</v>
      </c>
      <c r="F77" s="14" t="s">
        <v>349</v>
      </c>
      <c r="G77" s="13" t="s">
        <v>19</v>
      </c>
      <c r="H77" s="15">
        <v>44348</v>
      </c>
      <c r="I77" s="15">
        <v>44805</v>
      </c>
      <c r="J77" s="19" t="s">
        <v>56</v>
      </c>
      <c r="K77" s="13" t="s">
        <v>350</v>
      </c>
      <c r="L77" s="19" t="s">
        <v>81</v>
      </c>
      <c r="M77" s="19" t="s">
        <v>23</v>
      </c>
    </row>
    <row r="78" ht="89" customHeight="1" spans="1:13">
      <c r="A78" s="13">
        <v>74</v>
      </c>
      <c r="B78" s="13" t="s">
        <v>351</v>
      </c>
      <c r="C78" s="14" t="s">
        <v>352</v>
      </c>
      <c r="D78" s="13">
        <v>300000</v>
      </c>
      <c r="E78" s="13">
        <v>56000</v>
      </c>
      <c r="F78" s="14" t="s">
        <v>353</v>
      </c>
      <c r="G78" s="13" t="s">
        <v>19</v>
      </c>
      <c r="H78" s="15">
        <v>43405</v>
      </c>
      <c r="I78" s="15">
        <v>44713</v>
      </c>
      <c r="J78" s="19" t="s">
        <v>45</v>
      </c>
      <c r="K78" s="13" t="s">
        <v>354</v>
      </c>
      <c r="L78" s="19" t="s">
        <v>324</v>
      </c>
      <c r="M78" s="19" t="s">
        <v>114</v>
      </c>
    </row>
    <row r="79" ht="90" spans="1:13">
      <c r="A79" s="13">
        <v>75</v>
      </c>
      <c r="B79" s="13" t="s">
        <v>355</v>
      </c>
      <c r="C79" s="14" t="s">
        <v>356</v>
      </c>
      <c r="D79" s="13">
        <v>274623</v>
      </c>
      <c r="E79" s="13">
        <v>68904</v>
      </c>
      <c r="F79" s="14" t="s">
        <v>357</v>
      </c>
      <c r="G79" s="13" t="s">
        <v>19</v>
      </c>
      <c r="H79" s="15">
        <v>44317</v>
      </c>
      <c r="I79" s="15">
        <v>44621</v>
      </c>
      <c r="J79" s="13" t="s">
        <v>200</v>
      </c>
      <c r="K79" s="13" t="s">
        <v>358</v>
      </c>
      <c r="L79" s="19" t="s">
        <v>131</v>
      </c>
      <c r="M79" s="19" t="s">
        <v>114</v>
      </c>
    </row>
    <row r="80" ht="56.25" spans="1:13">
      <c r="A80" s="13">
        <v>76</v>
      </c>
      <c r="B80" s="13" t="s">
        <v>359</v>
      </c>
      <c r="C80" s="14" t="s">
        <v>360</v>
      </c>
      <c r="D80" s="13">
        <v>34500</v>
      </c>
      <c r="E80" s="13">
        <v>32000</v>
      </c>
      <c r="F80" s="14" t="s">
        <v>361</v>
      </c>
      <c r="G80" s="13" t="s">
        <v>19</v>
      </c>
      <c r="H80" s="15">
        <v>44440</v>
      </c>
      <c r="I80" s="15">
        <v>44805</v>
      </c>
      <c r="J80" s="19" t="s">
        <v>39</v>
      </c>
      <c r="K80" s="13" t="s">
        <v>362</v>
      </c>
      <c r="L80" s="19" t="s">
        <v>41</v>
      </c>
      <c r="M80" s="19" t="s">
        <v>114</v>
      </c>
    </row>
    <row r="81" ht="78.75" spans="1:13">
      <c r="A81" s="13">
        <v>77</v>
      </c>
      <c r="B81" s="13" t="s">
        <v>363</v>
      </c>
      <c r="C81" s="14" t="s">
        <v>364</v>
      </c>
      <c r="D81" s="13">
        <v>32000</v>
      </c>
      <c r="E81" s="13">
        <v>20000</v>
      </c>
      <c r="F81" s="14" t="s">
        <v>365</v>
      </c>
      <c r="G81" s="13" t="s">
        <v>19</v>
      </c>
      <c r="H81" s="15">
        <v>44197</v>
      </c>
      <c r="I81" s="15">
        <v>44896</v>
      </c>
      <c r="J81" s="19" t="s">
        <v>56</v>
      </c>
      <c r="K81" s="13" t="s">
        <v>366</v>
      </c>
      <c r="L81" s="19" t="s">
        <v>367</v>
      </c>
      <c r="M81" s="19" t="s">
        <v>114</v>
      </c>
    </row>
    <row r="82" ht="45" spans="1:13">
      <c r="A82" s="13">
        <v>78</v>
      </c>
      <c r="B82" s="13" t="s">
        <v>368</v>
      </c>
      <c r="C82" s="14" t="s">
        <v>369</v>
      </c>
      <c r="D82" s="13">
        <v>30000</v>
      </c>
      <c r="E82" s="13">
        <v>7000</v>
      </c>
      <c r="F82" s="14" t="s">
        <v>370</v>
      </c>
      <c r="G82" s="13" t="s">
        <v>19</v>
      </c>
      <c r="H82" s="15">
        <v>43952</v>
      </c>
      <c r="I82" s="15">
        <v>44805</v>
      </c>
      <c r="J82" s="19" t="s">
        <v>56</v>
      </c>
      <c r="K82" s="13" t="s">
        <v>371</v>
      </c>
      <c r="L82" s="19" t="s">
        <v>81</v>
      </c>
      <c r="M82" s="19" t="s">
        <v>114</v>
      </c>
    </row>
    <row r="83" ht="112.5" spans="1:13">
      <c r="A83" s="13">
        <v>79</v>
      </c>
      <c r="B83" s="13" t="s">
        <v>372</v>
      </c>
      <c r="C83" s="14" t="s">
        <v>373</v>
      </c>
      <c r="D83" s="13">
        <v>20000</v>
      </c>
      <c r="E83" s="13">
        <v>20000</v>
      </c>
      <c r="F83" s="14" t="s">
        <v>374</v>
      </c>
      <c r="G83" s="13" t="s">
        <v>19</v>
      </c>
      <c r="H83" s="15">
        <v>44378</v>
      </c>
      <c r="I83" s="15">
        <v>44896</v>
      </c>
      <c r="J83" s="20" t="s">
        <v>39</v>
      </c>
      <c r="K83" s="13" t="s">
        <v>375</v>
      </c>
      <c r="L83" s="19" t="s">
        <v>103</v>
      </c>
      <c r="M83" s="19" t="s">
        <v>114</v>
      </c>
    </row>
    <row r="84" ht="56.25" spans="1:13">
      <c r="A84" s="13">
        <v>80</v>
      </c>
      <c r="B84" s="13" t="s">
        <v>376</v>
      </c>
      <c r="C84" s="14" t="s">
        <v>377</v>
      </c>
      <c r="D84" s="13">
        <v>20000</v>
      </c>
      <c r="E84" s="13">
        <v>20000</v>
      </c>
      <c r="F84" s="14" t="s">
        <v>378</v>
      </c>
      <c r="G84" s="13" t="s">
        <v>19</v>
      </c>
      <c r="H84" s="15">
        <v>44440</v>
      </c>
      <c r="I84" s="15">
        <v>44896</v>
      </c>
      <c r="J84" s="20" t="s">
        <v>39</v>
      </c>
      <c r="K84" s="13" t="s">
        <v>379</v>
      </c>
      <c r="L84" s="19" t="s">
        <v>103</v>
      </c>
      <c r="M84" s="19" t="s">
        <v>114</v>
      </c>
    </row>
    <row r="85" ht="33.75" spans="1:13">
      <c r="A85" s="13">
        <v>81</v>
      </c>
      <c r="B85" s="13" t="s">
        <v>380</v>
      </c>
      <c r="C85" s="14" t="s">
        <v>381</v>
      </c>
      <c r="D85" s="13">
        <v>15000</v>
      </c>
      <c r="E85" s="13">
        <v>14500</v>
      </c>
      <c r="F85" s="14" t="s">
        <v>382</v>
      </c>
      <c r="G85" s="13" t="s">
        <v>19</v>
      </c>
      <c r="H85" s="15">
        <v>43891</v>
      </c>
      <c r="I85" s="15">
        <v>44713</v>
      </c>
      <c r="J85" s="19" t="s">
        <v>56</v>
      </c>
      <c r="K85" s="13" t="s">
        <v>383</v>
      </c>
      <c r="L85" s="19" t="s">
        <v>58</v>
      </c>
      <c r="M85" s="19" t="s">
        <v>114</v>
      </c>
    </row>
    <row r="86" ht="101.25" spans="1:13">
      <c r="A86" s="13">
        <v>82</v>
      </c>
      <c r="B86" s="13" t="s">
        <v>384</v>
      </c>
      <c r="C86" s="14" t="s">
        <v>385</v>
      </c>
      <c r="D86" s="13">
        <v>13000</v>
      </c>
      <c r="E86" s="13">
        <v>5000</v>
      </c>
      <c r="F86" s="14" t="s">
        <v>386</v>
      </c>
      <c r="G86" s="13" t="s">
        <v>19</v>
      </c>
      <c r="H86" s="15">
        <v>44013</v>
      </c>
      <c r="I86" s="15">
        <v>44896</v>
      </c>
      <c r="J86" s="19" t="s">
        <v>56</v>
      </c>
      <c r="K86" s="13" t="s">
        <v>130</v>
      </c>
      <c r="L86" s="19" t="s">
        <v>58</v>
      </c>
      <c r="M86" s="19" t="s">
        <v>114</v>
      </c>
    </row>
    <row r="87" ht="33.75" spans="1:13">
      <c r="A87" s="13">
        <v>83</v>
      </c>
      <c r="B87" s="13" t="s">
        <v>387</v>
      </c>
      <c r="C87" s="14" t="s">
        <v>388</v>
      </c>
      <c r="D87" s="13">
        <v>546700</v>
      </c>
      <c r="E87" s="13">
        <v>100000</v>
      </c>
      <c r="F87" s="14" t="s">
        <v>389</v>
      </c>
      <c r="G87" s="13" t="s">
        <v>19</v>
      </c>
      <c r="H87" s="15">
        <v>44044</v>
      </c>
      <c r="I87" s="15">
        <v>44896</v>
      </c>
      <c r="J87" s="19" t="s">
        <v>45</v>
      </c>
      <c r="K87" s="13" t="s">
        <v>164</v>
      </c>
      <c r="L87" s="19" t="s">
        <v>324</v>
      </c>
      <c r="M87" s="19" t="s">
        <v>137</v>
      </c>
    </row>
    <row r="88" ht="33.75" spans="1:13">
      <c r="A88" s="13">
        <v>84</v>
      </c>
      <c r="B88" s="13" t="s">
        <v>390</v>
      </c>
      <c r="C88" s="14" t="s">
        <v>391</v>
      </c>
      <c r="D88" s="13">
        <v>130000</v>
      </c>
      <c r="E88" s="13">
        <v>1204</v>
      </c>
      <c r="F88" s="14" t="s">
        <v>392</v>
      </c>
      <c r="G88" s="13" t="s">
        <v>19</v>
      </c>
      <c r="H88" s="15">
        <v>43617</v>
      </c>
      <c r="I88" s="15">
        <v>44713</v>
      </c>
      <c r="J88" s="19" t="s">
        <v>301</v>
      </c>
      <c r="K88" s="13" t="s">
        <v>393</v>
      </c>
      <c r="L88" s="19" t="s">
        <v>303</v>
      </c>
      <c r="M88" s="19" t="s">
        <v>137</v>
      </c>
    </row>
    <row r="89" ht="33.75" spans="1:13">
      <c r="A89" s="13">
        <v>85</v>
      </c>
      <c r="B89" s="13" t="s">
        <v>394</v>
      </c>
      <c r="C89" s="14" t="s">
        <v>395</v>
      </c>
      <c r="D89" s="13">
        <v>100000</v>
      </c>
      <c r="E89" s="13">
        <v>31447</v>
      </c>
      <c r="F89" s="14" t="s">
        <v>396</v>
      </c>
      <c r="G89" s="13" t="s">
        <v>19</v>
      </c>
      <c r="H89" s="15">
        <v>43709</v>
      </c>
      <c r="I89" s="15">
        <v>44896</v>
      </c>
      <c r="J89" s="19" t="s">
        <v>68</v>
      </c>
      <c r="K89" s="13" t="s">
        <v>397</v>
      </c>
      <c r="L89" s="19" t="s">
        <v>136</v>
      </c>
      <c r="M89" s="19" t="s">
        <v>137</v>
      </c>
    </row>
    <row r="90" ht="33.75" spans="1:13">
      <c r="A90" s="13">
        <v>86</v>
      </c>
      <c r="B90" s="13" t="s">
        <v>398</v>
      </c>
      <c r="C90" s="14" t="s">
        <v>399</v>
      </c>
      <c r="D90" s="13">
        <v>75900</v>
      </c>
      <c r="E90" s="13">
        <v>10800</v>
      </c>
      <c r="F90" s="14" t="s">
        <v>400</v>
      </c>
      <c r="G90" s="13" t="s">
        <v>19</v>
      </c>
      <c r="H90" s="15">
        <v>43952</v>
      </c>
      <c r="I90" s="15">
        <v>44866</v>
      </c>
      <c r="J90" s="19" t="s">
        <v>62</v>
      </c>
      <c r="K90" s="13" t="s">
        <v>401</v>
      </c>
      <c r="L90" s="19" t="s">
        <v>402</v>
      </c>
      <c r="M90" s="19" t="s">
        <v>137</v>
      </c>
    </row>
    <row r="91" ht="123.75" spans="1:13">
      <c r="A91" s="13">
        <v>87</v>
      </c>
      <c r="B91" s="13" t="s">
        <v>403</v>
      </c>
      <c r="C91" s="14" t="s">
        <v>404</v>
      </c>
      <c r="D91" s="13">
        <v>70000</v>
      </c>
      <c r="E91" s="13">
        <v>7000</v>
      </c>
      <c r="F91" s="14" t="s">
        <v>405</v>
      </c>
      <c r="G91" s="13" t="s">
        <v>19</v>
      </c>
      <c r="H91" s="15">
        <v>44166</v>
      </c>
      <c r="I91" s="15">
        <v>44896</v>
      </c>
      <c r="J91" s="19" t="s">
        <v>33</v>
      </c>
      <c r="K91" s="13" t="s">
        <v>406</v>
      </c>
      <c r="L91" s="19" t="s">
        <v>35</v>
      </c>
      <c r="M91" s="19" t="s">
        <v>137</v>
      </c>
    </row>
    <row r="92" ht="33.75" spans="1:13">
      <c r="A92" s="13">
        <v>88</v>
      </c>
      <c r="B92" s="13" t="s">
        <v>407</v>
      </c>
      <c r="C92" s="14" t="s">
        <v>408</v>
      </c>
      <c r="D92" s="13">
        <v>57000</v>
      </c>
      <c r="E92" s="13">
        <v>2700</v>
      </c>
      <c r="F92" s="14" t="s">
        <v>409</v>
      </c>
      <c r="G92" s="13" t="s">
        <v>19</v>
      </c>
      <c r="H92" s="15">
        <v>44166</v>
      </c>
      <c r="I92" s="15">
        <v>44896</v>
      </c>
      <c r="J92" s="19" t="s">
        <v>45</v>
      </c>
      <c r="K92" s="13" t="s">
        <v>410</v>
      </c>
      <c r="L92" s="19" t="s">
        <v>324</v>
      </c>
      <c r="M92" s="19" t="s">
        <v>137</v>
      </c>
    </row>
    <row r="93" ht="78.75" spans="1:13">
      <c r="A93" s="13">
        <v>89</v>
      </c>
      <c r="B93" s="13" t="s">
        <v>411</v>
      </c>
      <c r="C93" s="14" t="s">
        <v>412</v>
      </c>
      <c r="D93" s="13">
        <v>37657</v>
      </c>
      <c r="E93" s="13">
        <v>35000</v>
      </c>
      <c r="F93" s="14" t="s">
        <v>413</v>
      </c>
      <c r="G93" s="13" t="s">
        <v>19</v>
      </c>
      <c r="H93" s="15">
        <v>44256</v>
      </c>
      <c r="I93" s="15">
        <v>44713</v>
      </c>
      <c r="J93" s="19" t="s">
        <v>68</v>
      </c>
      <c r="K93" s="13" t="s">
        <v>414</v>
      </c>
      <c r="L93" s="19" t="s">
        <v>70</v>
      </c>
      <c r="M93" s="19" t="s">
        <v>137</v>
      </c>
    </row>
    <row r="94" ht="33.75" spans="1:13">
      <c r="A94" s="13">
        <v>90</v>
      </c>
      <c r="B94" s="13" t="s">
        <v>415</v>
      </c>
      <c r="C94" s="14" t="s">
        <v>416</v>
      </c>
      <c r="D94" s="13">
        <v>11000</v>
      </c>
      <c r="E94" s="13">
        <v>6000</v>
      </c>
      <c r="F94" s="14" t="s">
        <v>417</v>
      </c>
      <c r="G94" s="13" t="s">
        <v>19</v>
      </c>
      <c r="H94" s="15">
        <v>44348</v>
      </c>
      <c r="I94" s="15">
        <v>44713</v>
      </c>
      <c r="J94" s="19" t="s">
        <v>68</v>
      </c>
      <c r="K94" s="13" t="s">
        <v>318</v>
      </c>
      <c r="L94" s="19" t="s">
        <v>136</v>
      </c>
      <c r="M94" s="19" t="s">
        <v>137</v>
      </c>
    </row>
    <row r="95" ht="45" spans="1:13">
      <c r="A95" s="13">
        <v>91</v>
      </c>
      <c r="B95" s="13" t="s">
        <v>418</v>
      </c>
      <c r="C95" s="14" t="s">
        <v>419</v>
      </c>
      <c r="D95" s="13">
        <v>262671</v>
      </c>
      <c r="E95" s="13">
        <v>8000</v>
      </c>
      <c r="F95" s="14" t="s">
        <v>420</v>
      </c>
      <c r="G95" s="13" t="s">
        <v>19</v>
      </c>
      <c r="H95" s="15">
        <v>43617</v>
      </c>
      <c r="I95" s="15">
        <v>44896</v>
      </c>
      <c r="J95" s="19" t="s">
        <v>301</v>
      </c>
      <c r="K95" s="13" t="s">
        <v>421</v>
      </c>
      <c r="L95" s="19" t="s">
        <v>329</v>
      </c>
      <c r="M95" s="19" t="s">
        <v>142</v>
      </c>
    </row>
    <row r="96" ht="45" spans="1:13">
      <c r="A96" s="13">
        <v>92</v>
      </c>
      <c r="B96" s="13" t="s">
        <v>422</v>
      </c>
      <c r="C96" s="14" t="s">
        <v>423</v>
      </c>
      <c r="D96" s="13">
        <v>120000</v>
      </c>
      <c r="E96" s="13">
        <v>24310</v>
      </c>
      <c r="F96" s="14" t="s">
        <v>424</v>
      </c>
      <c r="G96" s="13" t="s">
        <v>19</v>
      </c>
      <c r="H96" s="15">
        <v>43983</v>
      </c>
      <c r="I96" s="15">
        <v>44713</v>
      </c>
      <c r="J96" s="19" t="s">
        <v>27</v>
      </c>
      <c r="K96" s="13" t="s">
        <v>425</v>
      </c>
      <c r="L96" s="13" t="s">
        <v>334</v>
      </c>
      <c r="M96" s="19" t="s">
        <v>142</v>
      </c>
    </row>
    <row r="97" ht="90" spans="1:13">
      <c r="A97" s="13">
        <v>93</v>
      </c>
      <c r="B97" s="13" t="s">
        <v>426</v>
      </c>
      <c r="C97" s="14" t="s">
        <v>427</v>
      </c>
      <c r="D97" s="13">
        <v>108000</v>
      </c>
      <c r="E97" s="13">
        <v>2292</v>
      </c>
      <c r="F97" s="14" t="s">
        <v>428</v>
      </c>
      <c r="G97" s="13" t="s">
        <v>19</v>
      </c>
      <c r="H97" s="15">
        <v>43617</v>
      </c>
      <c r="I97" s="15">
        <v>44713</v>
      </c>
      <c r="J97" s="19" t="s">
        <v>301</v>
      </c>
      <c r="K97" s="13" t="s">
        <v>429</v>
      </c>
      <c r="L97" s="19" t="s">
        <v>319</v>
      </c>
      <c r="M97" s="19" t="s">
        <v>142</v>
      </c>
    </row>
    <row r="98" ht="78.75" spans="1:13">
      <c r="A98" s="13">
        <v>94</v>
      </c>
      <c r="B98" s="13" t="s">
        <v>430</v>
      </c>
      <c r="C98" s="14" t="s">
        <v>431</v>
      </c>
      <c r="D98" s="13">
        <v>48176</v>
      </c>
      <c r="E98" s="13">
        <v>6266</v>
      </c>
      <c r="F98" s="14" t="s">
        <v>432</v>
      </c>
      <c r="G98" s="13" t="s">
        <v>19</v>
      </c>
      <c r="H98" s="15">
        <v>43952</v>
      </c>
      <c r="I98" s="15">
        <v>44805</v>
      </c>
      <c r="J98" s="19" t="s">
        <v>33</v>
      </c>
      <c r="K98" s="13" t="s">
        <v>430</v>
      </c>
      <c r="L98" s="19" t="s">
        <v>52</v>
      </c>
      <c r="M98" s="19" t="s">
        <v>142</v>
      </c>
    </row>
    <row r="99" ht="33.75" spans="1:13">
      <c r="A99" s="13">
        <v>95</v>
      </c>
      <c r="B99" s="13" t="s">
        <v>433</v>
      </c>
      <c r="C99" s="14" t="s">
        <v>434</v>
      </c>
      <c r="D99" s="13">
        <v>33000</v>
      </c>
      <c r="E99" s="13">
        <v>5000</v>
      </c>
      <c r="F99" s="14" t="s">
        <v>435</v>
      </c>
      <c r="G99" s="13" t="s">
        <v>19</v>
      </c>
      <c r="H99" s="15">
        <v>44287</v>
      </c>
      <c r="I99" s="15">
        <v>44896</v>
      </c>
      <c r="J99" s="19" t="s">
        <v>68</v>
      </c>
      <c r="K99" s="13" t="s">
        <v>436</v>
      </c>
      <c r="L99" s="19" t="s">
        <v>136</v>
      </c>
      <c r="M99" s="19" t="s">
        <v>142</v>
      </c>
    </row>
    <row r="100" ht="146.25" spans="1:13">
      <c r="A100" s="13">
        <v>96</v>
      </c>
      <c r="B100" s="13" t="s">
        <v>437</v>
      </c>
      <c r="C100" s="14" t="s">
        <v>438</v>
      </c>
      <c r="D100" s="13">
        <v>24899</v>
      </c>
      <c r="E100" s="13">
        <v>23979</v>
      </c>
      <c r="F100" s="14" t="s">
        <v>439</v>
      </c>
      <c r="G100" s="13" t="s">
        <v>19</v>
      </c>
      <c r="H100" s="15">
        <v>44166</v>
      </c>
      <c r="I100" s="15">
        <v>44896</v>
      </c>
      <c r="J100" s="19" t="s">
        <v>27</v>
      </c>
      <c r="K100" s="13" t="s">
        <v>440</v>
      </c>
      <c r="L100" s="13" t="s">
        <v>334</v>
      </c>
      <c r="M100" s="19" t="s">
        <v>142</v>
      </c>
    </row>
    <row r="101" ht="56.25" spans="1:13">
      <c r="A101" s="13">
        <v>97</v>
      </c>
      <c r="B101" s="13" t="s">
        <v>441</v>
      </c>
      <c r="C101" s="14" t="s">
        <v>442</v>
      </c>
      <c r="D101" s="13">
        <v>23810</v>
      </c>
      <c r="E101" s="13">
        <v>5210</v>
      </c>
      <c r="F101" s="14" t="s">
        <v>443</v>
      </c>
      <c r="G101" s="13" t="s">
        <v>19</v>
      </c>
      <c r="H101" s="15">
        <v>43891</v>
      </c>
      <c r="I101" s="15">
        <v>44896</v>
      </c>
      <c r="J101" s="19" t="s">
        <v>39</v>
      </c>
      <c r="K101" s="13" t="s">
        <v>444</v>
      </c>
      <c r="L101" s="19" t="s">
        <v>98</v>
      </c>
      <c r="M101" s="19" t="s">
        <v>142</v>
      </c>
    </row>
    <row r="102" ht="78.75" spans="1:13">
      <c r="A102" s="13">
        <v>98</v>
      </c>
      <c r="B102" s="13" t="s">
        <v>445</v>
      </c>
      <c r="C102" s="14" t="s">
        <v>446</v>
      </c>
      <c r="D102" s="13">
        <v>20000</v>
      </c>
      <c r="E102" s="13">
        <v>5000</v>
      </c>
      <c r="F102" s="14" t="s">
        <v>447</v>
      </c>
      <c r="G102" s="13" t="s">
        <v>19</v>
      </c>
      <c r="H102" s="15">
        <v>44348</v>
      </c>
      <c r="I102" s="15">
        <v>44713</v>
      </c>
      <c r="J102" s="19" t="s">
        <v>68</v>
      </c>
      <c r="K102" s="13" t="s">
        <v>448</v>
      </c>
      <c r="L102" s="19" t="s">
        <v>136</v>
      </c>
      <c r="M102" s="19" t="s">
        <v>142</v>
      </c>
    </row>
    <row r="103" ht="45" spans="1:13">
      <c r="A103" s="13">
        <v>99</v>
      </c>
      <c r="B103" s="13" t="s">
        <v>449</v>
      </c>
      <c r="C103" s="14" t="s">
        <v>450</v>
      </c>
      <c r="D103" s="13">
        <v>17100</v>
      </c>
      <c r="E103" s="13">
        <v>12100</v>
      </c>
      <c r="F103" s="14" t="s">
        <v>451</v>
      </c>
      <c r="G103" s="13" t="s">
        <v>19</v>
      </c>
      <c r="H103" s="15">
        <v>44348</v>
      </c>
      <c r="I103" s="15">
        <v>44805</v>
      </c>
      <c r="J103" s="19" t="s">
        <v>33</v>
      </c>
      <c r="K103" s="13" t="s">
        <v>452</v>
      </c>
      <c r="L103" s="19" t="s">
        <v>192</v>
      </c>
      <c r="M103" s="19" t="s">
        <v>142</v>
      </c>
    </row>
    <row r="104" ht="90" spans="1:13">
      <c r="A104" s="13">
        <v>100</v>
      </c>
      <c r="B104" s="13" t="s">
        <v>453</v>
      </c>
      <c r="C104" s="14" t="s">
        <v>454</v>
      </c>
      <c r="D104" s="13">
        <v>10884</v>
      </c>
      <c r="E104" s="13">
        <v>5000</v>
      </c>
      <c r="F104" s="14" t="s">
        <v>455</v>
      </c>
      <c r="G104" s="13" t="s">
        <v>19</v>
      </c>
      <c r="H104" s="15">
        <v>44409</v>
      </c>
      <c r="I104" s="15">
        <v>44805</v>
      </c>
      <c r="J104" s="19" t="s">
        <v>74</v>
      </c>
      <c r="K104" s="13" t="s">
        <v>456</v>
      </c>
      <c r="L104" s="19" t="s">
        <v>76</v>
      </c>
      <c r="M104" s="19" t="s">
        <v>142</v>
      </c>
    </row>
    <row r="105" ht="45" spans="1:13">
      <c r="A105" s="13">
        <v>101</v>
      </c>
      <c r="B105" s="13" t="s">
        <v>457</v>
      </c>
      <c r="C105" s="14" t="s">
        <v>458</v>
      </c>
      <c r="D105" s="13">
        <v>10444</v>
      </c>
      <c r="E105" s="13">
        <v>3000</v>
      </c>
      <c r="F105" s="14" t="s">
        <v>459</v>
      </c>
      <c r="G105" s="13" t="s">
        <v>19</v>
      </c>
      <c r="H105" s="15">
        <v>43983</v>
      </c>
      <c r="I105" s="15">
        <v>44621</v>
      </c>
      <c r="J105" s="19" t="s">
        <v>74</v>
      </c>
      <c r="K105" s="13" t="s">
        <v>460</v>
      </c>
      <c r="L105" s="19" t="s">
        <v>47</v>
      </c>
      <c r="M105" s="19" t="s">
        <v>142</v>
      </c>
    </row>
    <row r="106" s="1" customFormat="1" ht="33.75" spans="1:13">
      <c r="A106" s="13">
        <v>102</v>
      </c>
      <c r="B106" s="13" t="s">
        <v>461</v>
      </c>
      <c r="C106" s="14" t="s">
        <v>462</v>
      </c>
      <c r="D106" s="13">
        <v>50000</v>
      </c>
      <c r="E106" s="13">
        <v>0</v>
      </c>
      <c r="F106" s="14" t="s">
        <v>463</v>
      </c>
      <c r="G106" s="13" t="s">
        <v>464</v>
      </c>
      <c r="H106" s="15">
        <v>45261</v>
      </c>
      <c r="I106" s="15">
        <v>46357</v>
      </c>
      <c r="J106" s="19" t="s">
        <v>68</v>
      </c>
      <c r="K106" s="13" t="s">
        <v>465</v>
      </c>
      <c r="L106" s="19"/>
      <c r="M106" s="19" t="s">
        <v>137</v>
      </c>
    </row>
    <row r="107" s="1" customFormat="1" ht="22.5" spans="1:13">
      <c r="A107" s="13">
        <v>103</v>
      </c>
      <c r="B107" s="13" t="s">
        <v>466</v>
      </c>
      <c r="C107" s="14" t="s">
        <v>467</v>
      </c>
      <c r="D107" s="13">
        <v>591700</v>
      </c>
      <c r="E107" s="13">
        <v>0</v>
      </c>
      <c r="F107" s="14" t="s">
        <v>468</v>
      </c>
      <c r="G107" s="13" t="s">
        <v>464</v>
      </c>
      <c r="H107" s="15">
        <v>45261</v>
      </c>
      <c r="I107" s="15">
        <v>45992</v>
      </c>
      <c r="J107" s="19" t="s">
        <v>33</v>
      </c>
      <c r="K107" s="13" t="s">
        <v>469</v>
      </c>
      <c r="L107" s="19"/>
      <c r="M107" s="19" t="s">
        <v>137</v>
      </c>
    </row>
    <row r="108" s="1" customFormat="1" ht="22.5" spans="1:13">
      <c r="A108" s="13">
        <v>104</v>
      </c>
      <c r="B108" s="13" t="s">
        <v>470</v>
      </c>
      <c r="C108" s="14" t="s">
        <v>471</v>
      </c>
      <c r="D108" s="13">
        <v>161700</v>
      </c>
      <c r="E108" s="13">
        <v>0</v>
      </c>
      <c r="F108" s="14" t="s">
        <v>468</v>
      </c>
      <c r="G108" s="13" t="s">
        <v>464</v>
      </c>
      <c r="H108" s="15">
        <v>45261</v>
      </c>
      <c r="I108" s="15">
        <v>45992</v>
      </c>
      <c r="J108" s="19" t="s">
        <v>68</v>
      </c>
      <c r="K108" s="13" t="s">
        <v>469</v>
      </c>
      <c r="L108" s="19"/>
      <c r="M108" s="19" t="s">
        <v>137</v>
      </c>
    </row>
    <row r="109" s="1" customFormat="1" ht="22.5" spans="1:13">
      <c r="A109" s="13">
        <v>105</v>
      </c>
      <c r="B109" s="13" t="s">
        <v>472</v>
      </c>
      <c r="C109" s="14" t="s">
        <v>473</v>
      </c>
      <c r="D109" s="13">
        <v>143000</v>
      </c>
      <c r="E109" s="13">
        <v>0</v>
      </c>
      <c r="F109" s="14" t="s">
        <v>468</v>
      </c>
      <c r="G109" s="13" t="s">
        <v>464</v>
      </c>
      <c r="H109" s="15">
        <v>45261</v>
      </c>
      <c r="I109" s="15">
        <v>45992</v>
      </c>
      <c r="J109" s="19" t="s">
        <v>68</v>
      </c>
      <c r="K109" s="13" t="s">
        <v>469</v>
      </c>
      <c r="L109" s="19"/>
      <c r="M109" s="19" t="s">
        <v>137</v>
      </c>
    </row>
    <row r="110" s="1" customFormat="1" ht="22.5" spans="1:13">
      <c r="A110" s="13">
        <v>106</v>
      </c>
      <c r="B110" s="13" t="s">
        <v>474</v>
      </c>
      <c r="C110" s="14" t="s">
        <v>475</v>
      </c>
      <c r="D110" s="13">
        <v>58300</v>
      </c>
      <c r="E110" s="13">
        <v>0</v>
      </c>
      <c r="F110" s="14" t="s">
        <v>468</v>
      </c>
      <c r="G110" s="13" t="s">
        <v>464</v>
      </c>
      <c r="H110" s="15">
        <v>45261</v>
      </c>
      <c r="I110" s="15">
        <v>45992</v>
      </c>
      <c r="J110" s="19" t="s">
        <v>68</v>
      </c>
      <c r="K110" s="13" t="s">
        <v>469</v>
      </c>
      <c r="L110" s="19"/>
      <c r="M110" s="19" t="s">
        <v>137</v>
      </c>
    </row>
    <row r="111" s="1" customFormat="1" ht="67.5" spans="1:13">
      <c r="A111" s="13">
        <v>107</v>
      </c>
      <c r="B111" s="13" t="s">
        <v>476</v>
      </c>
      <c r="C111" s="14" t="s">
        <v>477</v>
      </c>
      <c r="D111" s="13">
        <v>51800</v>
      </c>
      <c r="E111" s="13">
        <v>0</v>
      </c>
      <c r="F111" s="14" t="s">
        <v>463</v>
      </c>
      <c r="G111" s="13" t="s">
        <v>464</v>
      </c>
      <c r="H111" s="15">
        <v>45261</v>
      </c>
      <c r="I111" s="15">
        <v>45992</v>
      </c>
      <c r="J111" s="19" t="s">
        <v>39</v>
      </c>
      <c r="K111" s="13" t="s">
        <v>478</v>
      </c>
      <c r="L111" s="19"/>
      <c r="M111" s="19" t="s">
        <v>137</v>
      </c>
    </row>
    <row r="112" s="1" customFormat="1" ht="56.25" spans="1:13">
      <c r="A112" s="13">
        <v>108</v>
      </c>
      <c r="B112" s="13" t="s">
        <v>479</v>
      </c>
      <c r="C112" s="14" t="s">
        <v>480</v>
      </c>
      <c r="D112" s="13">
        <v>42500</v>
      </c>
      <c r="E112" s="13">
        <v>0</v>
      </c>
      <c r="F112" s="14" t="s">
        <v>481</v>
      </c>
      <c r="G112" s="13" t="s">
        <v>464</v>
      </c>
      <c r="H112" s="15">
        <v>45261</v>
      </c>
      <c r="I112" s="15">
        <v>45992</v>
      </c>
      <c r="J112" s="19" t="s">
        <v>39</v>
      </c>
      <c r="K112" s="13" t="s">
        <v>293</v>
      </c>
      <c r="L112" s="19"/>
      <c r="M112" s="19" t="s">
        <v>137</v>
      </c>
    </row>
    <row r="113" s="1" customFormat="1" ht="22.5" spans="1:13">
      <c r="A113" s="13">
        <v>109</v>
      </c>
      <c r="B113" s="13" t="s">
        <v>482</v>
      </c>
      <c r="C113" s="14" t="s">
        <v>483</v>
      </c>
      <c r="D113" s="13">
        <v>40000</v>
      </c>
      <c r="E113" s="13">
        <v>0</v>
      </c>
      <c r="F113" s="14" t="s">
        <v>468</v>
      </c>
      <c r="G113" s="13" t="s">
        <v>464</v>
      </c>
      <c r="H113" s="15">
        <v>45261</v>
      </c>
      <c r="I113" s="15">
        <v>45992</v>
      </c>
      <c r="J113" s="19" t="s">
        <v>68</v>
      </c>
      <c r="K113" s="13" t="s">
        <v>469</v>
      </c>
      <c r="L113" s="19"/>
      <c r="M113" s="19" t="s">
        <v>137</v>
      </c>
    </row>
    <row r="1045477" ht="12"/>
    <row r="1045478" ht="12" spans="1:11">
      <c r="A1045478" s="21"/>
      <c r="B1045478" s="21"/>
      <c r="C1045478" s="21"/>
      <c r="D1045478" s="22"/>
      <c r="E1045478" s="21"/>
      <c r="F1045478" s="21"/>
      <c r="G1045478" s="21"/>
      <c r="H1045478" s="23"/>
      <c r="I1045478" s="33"/>
      <c r="K1045478" s="21"/>
    </row>
    <row r="1045479" ht="12" spans="1:11">
      <c r="A1045479" s="21"/>
      <c r="B1045479" s="21"/>
      <c r="C1045479" s="21"/>
      <c r="D1045479" s="24"/>
      <c r="E1045479" s="24"/>
      <c r="F1045479" s="25"/>
      <c r="G1045479" s="21"/>
      <c r="H1045479" s="26"/>
      <c r="I1045479" s="33"/>
      <c r="K1045479" s="21"/>
    </row>
    <row r="1045480" ht="12" spans="1:11">
      <c r="A1045480" s="21"/>
      <c r="B1045480" s="21"/>
      <c r="C1045480" s="21"/>
      <c r="D1045480" s="27"/>
      <c r="E1045480" s="25"/>
      <c r="F1045480" s="25"/>
      <c r="G1045480" s="21"/>
      <c r="H1045480" s="28"/>
      <c r="I1045480" s="33"/>
      <c r="K1045480" s="21"/>
    </row>
    <row r="1045481" ht="12" spans="1:11">
      <c r="A1045481" s="29"/>
      <c r="B1045481" s="29"/>
      <c r="C1045481" s="30"/>
      <c r="D1045481" s="29"/>
      <c r="E1045481" s="29"/>
      <c r="F1045481" s="31"/>
      <c r="G1045481" s="29"/>
      <c r="H1045481" s="32"/>
      <c r="I1045481" s="32"/>
      <c r="K1045481" s="29"/>
    </row>
    <row r="1045482" ht="12" spans="1:11">
      <c r="A1045482" s="29"/>
      <c r="B1045482" s="29"/>
      <c r="C1045482" s="30"/>
      <c r="D1045482" s="29"/>
      <c r="E1045482" s="29"/>
      <c r="F1045482" s="31"/>
      <c r="G1045482" s="29"/>
      <c r="H1045482" s="32"/>
      <c r="I1045482" s="32"/>
      <c r="K1045482" s="29"/>
    </row>
    <row r="1045483" ht="12" spans="1:11">
      <c r="A1045483" s="29"/>
      <c r="B1045483" s="29"/>
      <c r="C1045483" s="30"/>
      <c r="D1045483" s="29"/>
      <c r="E1045483" s="29"/>
      <c r="F1045483" s="31"/>
      <c r="G1045483" s="29"/>
      <c r="H1045483" s="32"/>
      <c r="I1045483" s="32"/>
      <c r="K1045483" s="29"/>
    </row>
    <row r="1045484" ht="12" spans="1:11">
      <c r="A1045484" s="29"/>
      <c r="B1045484" s="29"/>
      <c r="C1045484" s="30"/>
      <c r="D1045484" s="29"/>
      <c r="E1045484" s="29"/>
      <c r="F1045484" s="30"/>
      <c r="G1045484" s="29"/>
      <c r="H1045484" s="32"/>
      <c r="I1045484" s="32"/>
      <c r="K1045484" s="29"/>
    </row>
    <row r="1045485" ht="12" spans="1:11">
      <c r="A1045485" s="29"/>
      <c r="B1045485" s="29"/>
      <c r="C1045485" s="30"/>
      <c r="D1045485" s="29"/>
      <c r="E1045485" s="29"/>
      <c r="F1045485" s="30"/>
      <c r="G1045485" s="29"/>
      <c r="H1045485" s="32"/>
      <c r="I1045485" s="32"/>
      <c r="K1045485" s="29"/>
    </row>
    <row r="1045486" ht="12" spans="1:11">
      <c r="A1045486" s="29"/>
      <c r="B1045486" s="29"/>
      <c r="C1045486" s="30"/>
      <c r="D1045486" s="29"/>
      <c r="E1045486" s="29"/>
      <c r="F1045486" s="30"/>
      <c r="G1045486" s="29"/>
      <c r="H1045486" s="32"/>
      <c r="I1045486" s="32"/>
      <c r="K1045486" s="29"/>
    </row>
    <row r="1045487" ht="12" spans="1:11">
      <c r="A1045487" s="29"/>
      <c r="B1045487" s="29"/>
      <c r="C1045487" s="30"/>
      <c r="D1045487" s="29"/>
      <c r="E1045487" s="29"/>
      <c r="F1045487" s="30"/>
      <c r="G1045487" s="29"/>
      <c r="H1045487" s="32"/>
      <c r="I1045487" s="32"/>
      <c r="K1045487" s="29"/>
    </row>
    <row r="1045488" ht="12" spans="1:11">
      <c r="A1045488" s="29"/>
      <c r="B1045488" s="29"/>
      <c r="C1045488" s="30"/>
      <c r="D1045488" s="29"/>
      <c r="E1045488" s="29"/>
      <c r="F1045488" s="30"/>
      <c r="G1045488" s="29"/>
      <c r="H1045488" s="32"/>
      <c r="I1045488" s="32"/>
      <c r="K1045488" s="29"/>
    </row>
    <row r="1045489" ht="12" spans="1:11">
      <c r="A1045489" s="29"/>
      <c r="B1045489" s="29"/>
      <c r="C1045489" s="30"/>
      <c r="D1045489" s="29"/>
      <c r="E1045489" s="29"/>
      <c r="F1045489" s="30"/>
      <c r="G1045489" s="29"/>
      <c r="H1045489" s="32"/>
      <c r="I1045489" s="32"/>
      <c r="K1045489" s="29"/>
    </row>
    <row r="1045490" ht="12" spans="1:11">
      <c r="A1045490" s="29"/>
      <c r="B1045490" s="29"/>
      <c r="C1045490" s="30"/>
      <c r="D1045490" s="29"/>
      <c r="E1045490" s="29"/>
      <c r="F1045490" s="30"/>
      <c r="G1045490" s="29"/>
      <c r="H1045490" s="32"/>
      <c r="I1045490" s="32"/>
      <c r="K1045490" s="29"/>
    </row>
    <row r="1045491" ht="12" spans="1:11">
      <c r="A1045491" s="29"/>
      <c r="B1045491" s="29"/>
      <c r="C1045491" s="30"/>
      <c r="D1045491" s="29"/>
      <c r="E1045491" s="29"/>
      <c r="F1045491" s="30"/>
      <c r="G1045491" s="29"/>
      <c r="H1045491" s="32"/>
      <c r="I1045491" s="32"/>
      <c r="K1045491" s="29"/>
    </row>
    <row r="1045492" ht="12" spans="1:11">
      <c r="A1045492" s="29"/>
      <c r="B1045492" s="29"/>
      <c r="C1045492" s="30"/>
      <c r="D1045492" s="29"/>
      <c r="E1045492" s="29"/>
      <c r="F1045492" s="30"/>
      <c r="G1045492" s="29"/>
      <c r="H1045492" s="32"/>
      <c r="I1045492" s="32"/>
      <c r="K1045492" s="29"/>
    </row>
    <row r="1045493" ht="12" spans="1:11">
      <c r="A1045493" s="29"/>
      <c r="B1045493" s="29"/>
      <c r="C1045493" s="30"/>
      <c r="D1045493" s="29"/>
      <c r="E1045493" s="29"/>
      <c r="F1045493" s="30"/>
      <c r="G1045493" s="29"/>
      <c r="H1045493" s="32"/>
      <c r="I1045493" s="32"/>
      <c r="K1045493" s="29"/>
    </row>
    <row r="1045494" ht="12" spans="1:11">
      <c r="A1045494" s="29"/>
      <c r="B1045494" s="29"/>
      <c r="C1045494" s="30"/>
      <c r="D1045494" s="29"/>
      <c r="E1045494" s="29"/>
      <c r="F1045494" s="31"/>
      <c r="G1045494" s="29"/>
      <c r="H1045494" s="32"/>
      <c r="I1045494" s="32"/>
      <c r="K1045494" s="29"/>
    </row>
    <row r="1045495" ht="12" spans="1:11">
      <c r="A1045495" s="29"/>
      <c r="B1045495" s="29"/>
      <c r="C1045495" s="30"/>
      <c r="D1045495" s="29"/>
      <c r="E1045495" s="29"/>
      <c r="F1045495" s="30"/>
      <c r="G1045495" s="29"/>
      <c r="H1045495" s="32"/>
      <c r="I1045495" s="32"/>
      <c r="K1045495" s="29"/>
    </row>
    <row r="1045496" ht="12" spans="1:11">
      <c r="A1045496" s="29"/>
      <c r="B1045496" s="29"/>
      <c r="C1045496" s="30"/>
      <c r="D1045496" s="29"/>
      <c r="E1045496" s="29"/>
      <c r="F1045496" s="30"/>
      <c r="G1045496" s="29"/>
      <c r="H1045496" s="32"/>
      <c r="I1045496" s="32"/>
      <c r="K1045496" s="29"/>
    </row>
    <row r="1045497" ht="12" spans="1:11">
      <c r="A1045497" s="29"/>
      <c r="B1045497" s="29"/>
      <c r="C1045497" s="30"/>
      <c r="D1045497" s="29"/>
      <c r="E1045497" s="29"/>
      <c r="F1045497" s="30"/>
      <c r="G1045497" s="29"/>
      <c r="H1045497" s="32"/>
      <c r="I1045497" s="32"/>
      <c r="K1045497" s="29"/>
    </row>
    <row r="1045498" ht="12" spans="1:11">
      <c r="A1045498" s="29"/>
      <c r="B1045498" s="29"/>
      <c r="C1045498" s="30"/>
      <c r="D1045498" s="29"/>
      <c r="E1045498" s="29"/>
      <c r="F1045498" s="30"/>
      <c r="G1045498" s="29"/>
      <c r="H1045498" s="32"/>
      <c r="I1045498" s="32"/>
      <c r="K1045498" s="29"/>
    </row>
    <row r="1045499" ht="12" spans="1:11">
      <c r="A1045499" s="29"/>
      <c r="B1045499" s="29"/>
      <c r="C1045499" s="30"/>
      <c r="D1045499" s="29"/>
      <c r="E1045499" s="29"/>
      <c r="F1045499" s="30"/>
      <c r="G1045499" s="29"/>
      <c r="H1045499" s="32"/>
      <c r="I1045499" s="32"/>
      <c r="K1045499" s="29"/>
    </row>
    <row r="1045500" ht="12" spans="1:11">
      <c r="A1045500" s="29"/>
      <c r="B1045500" s="29"/>
      <c r="C1045500" s="30"/>
      <c r="D1045500" s="29"/>
      <c r="E1045500" s="29"/>
      <c r="F1045500" s="30"/>
      <c r="G1045500" s="29"/>
      <c r="H1045500" s="32"/>
      <c r="I1045500" s="32"/>
      <c r="K1045500" s="29"/>
    </row>
    <row r="1045501" ht="12" spans="1:11">
      <c r="A1045501" s="29"/>
      <c r="B1045501" s="29"/>
      <c r="C1045501" s="30"/>
      <c r="D1045501" s="29"/>
      <c r="E1045501" s="29"/>
      <c r="F1045501" s="30"/>
      <c r="G1045501" s="29"/>
      <c r="H1045501" s="32"/>
      <c r="I1045501" s="32"/>
      <c r="K1045501" s="29"/>
    </row>
    <row r="1045502" ht="12" spans="1:11">
      <c r="A1045502" s="29"/>
      <c r="B1045502" s="29"/>
      <c r="C1045502" s="30"/>
      <c r="D1045502" s="29"/>
      <c r="E1045502" s="29"/>
      <c r="F1045502" s="30"/>
      <c r="G1045502" s="29"/>
      <c r="H1045502" s="32"/>
      <c r="I1045502" s="32"/>
      <c r="K1045502" s="29"/>
    </row>
    <row r="1045503" ht="12" spans="1:11">
      <c r="A1045503" s="29"/>
      <c r="B1045503" s="29"/>
      <c r="C1045503" s="30"/>
      <c r="D1045503" s="29"/>
      <c r="E1045503" s="29"/>
      <c r="F1045503" s="30"/>
      <c r="G1045503" s="29"/>
      <c r="H1045503" s="32"/>
      <c r="I1045503" s="32"/>
      <c r="K1045503" s="29"/>
    </row>
    <row r="1045504" ht="12" spans="1:11">
      <c r="A1045504" s="29"/>
      <c r="B1045504" s="29"/>
      <c r="C1045504" s="30"/>
      <c r="D1045504" s="29"/>
      <c r="E1045504" s="29"/>
      <c r="F1045504" s="30"/>
      <c r="G1045504" s="29"/>
      <c r="H1045504" s="32"/>
      <c r="I1045504" s="32"/>
      <c r="K1045504" s="29"/>
    </row>
    <row r="1045505" ht="12" spans="1:11">
      <c r="A1045505" s="29"/>
      <c r="B1045505" s="29"/>
      <c r="C1045505" s="30"/>
      <c r="D1045505" s="29"/>
      <c r="E1045505" s="29"/>
      <c r="F1045505" s="30"/>
      <c r="G1045505" s="29"/>
      <c r="H1045505" s="32"/>
      <c r="I1045505" s="32"/>
      <c r="K1045505" s="29"/>
    </row>
    <row r="1045506" ht="12" spans="1:11">
      <c r="A1045506" s="29"/>
      <c r="B1045506" s="29"/>
      <c r="C1045506" s="30"/>
      <c r="D1045506" s="29"/>
      <c r="E1045506" s="29"/>
      <c r="F1045506" s="30"/>
      <c r="G1045506" s="29"/>
      <c r="H1045506" s="32"/>
      <c r="I1045506" s="32"/>
      <c r="K1045506" s="29"/>
    </row>
    <row r="1045507" ht="12" spans="1:11">
      <c r="A1045507" s="29"/>
      <c r="B1045507" s="29"/>
      <c r="C1045507" s="30"/>
      <c r="D1045507" s="29"/>
      <c r="E1045507" s="29"/>
      <c r="F1045507" s="30"/>
      <c r="G1045507" s="29"/>
      <c r="H1045507" s="32"/>
      <c r="I1045507" s="32"/>
      <c r="K1045507" s="29"/>
    </row>
    <row r="1045508" ht="12" spans="1:11">
      <c r="A1045508" s="29"/>
      <c r="B1045508" s="29"/>
      <c r="C1045508" s="30"/>
      <c r="D1045508" s="29"/>
      <c r="E1045508" s="29"/>
      <c r="F1045508" s="30"/>
      <c r="G1045508" s="29"/>
      <c r="H1045508" s="32"/>
      <c r="I1045508" s="32"/>
      <c r="K1045508" s="29"/>
    </row>
    <row r="1045509" ht="12" spans="1:11">
      <c r="A1045509" s="29"/>
      <c r="B1045509" s="29"/>
      <c r="C1045509" s="30"/>
      <c r="D1045509" s="29"/>
      <c r="E1045509" s="29"/>
      <c r="F1045509" s="30"/>
      <c r="G1045509" s="29"/>
      <c r="H1045509" s="32"/>
      <c r="I1045509" s="32"/>
      <c r="K1045509" s="29"/>
    </row>
    <row r="1045510" ht="12" spans="1:11">
      <c r="A1045510" s="29"/>
      <c r="B1045510" s="29"/>
      <c r="C1045510" s="30"/>
      <c r="D1045510" s="29"/>
      <c r="E1045510" s="29"/>
      <c r="F1045510" s="30"/>
      <c r="G1045510" s="29"/>
      <c r="H1045510" s="32"/>
      <c r="I1045510" s="32"/>
      <c r="K1045510" s="29"/>
    </row>
    <row r="1045511" ht="12" spans="1:11">
      <c r="A1045511" s="29"/>
      <c r="B1045511" s="29"/>
      <c r="C1045511" s="30"/>
      <c r="D1045511" s="29"/>
      <c r="E1045511" s="29"/>
      <c r="F1045511" s="30"/>
      <c r="G1045511" s="29"/>
      <c r="H1045511" s="32"/>
      <c r="I1045511" s="32"/>
      <c r="K1045511" s="29"/>
    </row>
    <row r="1045512" ht="12" spans="1:11">
      <c r="A1045512" s="29"/>
      <c r="B1045512" s="29"/>
      <c r="C1045512" s="30"/>
      <c r="D1045512" s="29"/>
      <c r="E1045512" s="29"/>
      <c r="F1045512" s="30"/>
      <c r="G1045512" s="29"/>
      <c r="H1045512" s="32"/>
      <c r="I1045512" s="32"/>
      <c r="K1045512" s="29"/>
    </row>
    <row r="1045513" ht="12" spans="1:11">
      <c r="A1045513" s="29"/>
      <c r="B1045513" s="29"/>
      <c r="C1045513" s="30"/>
      <c r="D1045513" s="29"/>
      <c r="E1045513" s="29"/>
      <c r="F1045513" s="30"/>
      <c r="G1045513" s="29"/>
      <c r="H1045513" s="32"/>
      <c r="I1045513" s="32"/>
      <c r="K1045513" s="29"/>
    </row>
    <row r="1045514" ht="12" spans="1:11">
      <c r="A1045514" s="29"/>
      <c r="B1045514" s="29"/>
      <c r="C1045514" s="30"/>
      <c r="D1045514" s="29"/>
      <c r="E1045514" s="29"/>
      <c r="F1045514" s="30"/>
      <c r="G1045514" s="29"/>
      <c r="H1045514" s="32"/>
      <c r="I1045514" s="32"/>
      <c r="K1045514" s="29"/>
    </row>
    <row r="1045515" ht="12" spans="1:11">
      <c r="A1045515" s="29"/>
      <c r="B1045515" s="29"/>
      <c r="C1045515" s="30"/>
      <c r="D1045515" s="29"/>
      <c r="E1045515" s="29"/>
      <c r="F1045515" s="30"/>
      <c r="G1045515" s="29"/>
      <c r="H1045515" s="32"/>
      <c r="I1045515" s="32"/>
      <c r="K1045515" s="29"/>
    </row>
    <row r="1045516" ht="12" spans="1:11">
      <c r="A1045516" s="29"/>
      <c r="B1045516" s="29"/>
      <c r="C1045516" s="30"/>
      <c r="D1045516" s="29"/>
      <c r="E1045516" s="29"/>
      <c r="F1045516" s="30"/>
      <c r="G1045516" s="29"/>
      <c r="H1045516" s="32"/>
      <c r="I1045516" s="32"/>
      <c r="K1045516" s="29"/>
    </row>
    <row r="1045517" ht="12" spans="1:11">
      <c r="A1045517" s="29"/>
      <c r="B1045517" s="29"/>
      <c r="C1045517" s="30"/>
      <c r="D1045517" s="29"/>
      <c r="E1045517" s="29"/>
      <c r="F1045517" s="30"/>
      <c r="G1045517" s="29"/>
      <c r="H1045517" s="32"/>
      <c r="I1045517" s="32"/>
      <c r="K1045517" s="29"/>
    </row>
    <row r="1045518" ht="12" spans="1:11">
      <c r="A1045518" s="29"/>
      <c r="B1045518" s="29"/>
      <c r="C1045518" s="30"/>
      <c r="D1045518" s="29"/>
      <c r="E1045518" s="29"/>
      <c r="F1045518" s="30"/>
      <c r="G1045518" s="29"/>
      <c r="H1045518" s="32"/>
      <c r="I1045518" s="32"/>
      <c r="K1045518" s="29"/>
    </row>
    <row r="1045519" ht="12" spans="1:11">
      <c r="A1045519" s="29"/>
      <c r="B1045519" s="29"/>
      <c r="C1045519" s="30"/>
      <c r="D1045519" s="29"/>
      <c r="E1045519" s="29"/>
      <c r="F1045519" s="30"/>
      <c r="G1045519" s="29"/>
      <c r="H1045519" s="32"/>
      <c r="I1045519" s="32"/>
      <c r="K1045519" s="29"/>
    </row>
    <row r="1045520" ht="12" spans="1:11">
      <c r="A1045520" s="29"/>
      <c r="B1045520" s="29"/>
      <c r="C1045520" s="30"/>
      <c r="D1045520" s="29"/>
      <c r="E1045520" s="29"/>
      <c r="F1045520" s="30"/>
      <c r="G1045520" s="29"/>
      <c r="H1045520" s="32"/>
      <c r="I1045520" s="32"/>
      <c r="K1045520" s="29"/>
    </row>
    <row r="1045521" ht="12" spans="1:11">
      <c r="A1045521" s="29"/>
      <c r="B1045521" s="29"/>
      <c r="C1045521" s="30"/>
      <c r="D1045521" s="29"/>
      <c r="E1045521" s="29"/>
      <c r="F1045521" s="30"/>
      <c r="G1045521" s="29"/>
      <c r="H1045521" s="32"/>
      <c r="I1045521" s="32"/>
      <c r="K1045521" s="29"/>
    </row>
    <row r="1045522" ht="12" spans="1:11">
      <c r="A1045522" s="29"/>
      <c r="B1045522" s="29"/>
      <c r="C1045522" s="30"/>
      <c r="D1045522" s="29"/>
      <c r="E1045522" s="29"/>
      <c r="F1045522" s="30"/>
      <c r="G1045522" s="29"/>
      <c r="H1045522" s="32"/>
      <c r="I1045522" s="32"/>
      <c r="K1045522" s="29"/>
    </row>
    <row r="1045523" ht="12" spans="1:11">
      <c r="A1045523" s="29"/>
      <c r="B1045523" s="29"/>
      <c r="C1045523" s="30"/>
      <c r="D1045523" s="29"/>
      <c r="E1045523" s="29"/>
      <c r="F1045523" s="30"/>
      <c r="G1045523" s="29"/>
      <c r="H1045523" s="32"/>
      <c r="I1045523" s="32"/>
      <c r="K1045523" s="29"/>
    </row>
    <row r="1045524" ht="12" spans="1:11">
      <c r="A1045524" s="29"/>
      <c r="B1045524" s="29"/>
      <c r="C1045524" s="30"/>
      <c r="D1045524" s="29"/>
      <c r="E1045524" s="29"/>
      <c r="F1045524" s="30"/>
      <c r="G1045524" s="29"/>
      <c r="H1045524" s="32"/>
      <c r="I1045524" s="32"/>
      <c r="K1045524" s="29"/>
    </row>
    <row r="1045525" ht="12" spans="1:11">
      <c r="A1045525" s="29"/>
      <c r="B1045525" s="29"/>
      <c r="C1045525" s="30"/>
      <c r="D1045525" s="29"/>
      <c r="E1045525" s="29"/>
      <c r="F1045525" s="30"/>
      <c r="G1045525" s="29"/>
      <c r="H1045525" s="32"/>
      <c r="I1045525" s="32"/>
      <c r="K1045525" s="29"/>
    </row>
    <row r="1045526" ht="12" spans="1:11">
      <c r="A1045526" s="29"/>
      <c r="B1045526" s="29"/>
      <c r="C1045526" s="30"/>
      <c r="D1045526" s="29"/>
      <c r="E1045526" s="29"/>
      <c r="F1045526" s="30"/>
      <c r="G1045526" s="29"/>
      <c r="H1045526" s="32"/>
      <c r="I1045526" s="32"/>
      <c r="K1045526" s="29"/>
    </row>
    <row r="1045527" ht="12" spans="1:11">
      <c r="A1045527" s="29"/>
      <c r="B1045527" s="29"/>
      <c r="C1045527" s="30"/>
      <c r="D1045527" s="29"/>
      <c r="E1045527" s="29"/>
      <c r="F1045527" s="30"/>
      <c r="G1045527" s="29"/>
      <c r="H1045527" s="32"/>
      <c r="I1045527" s="32"/>
      <c r="K1045527" s="29"/>
    </row>
    <row r="1045528" ht="12" spans="1:11">
      <c r="A1045528" s="29"/>
      <c r="B1045528" s="29"/>
      <c r="C1045528" s="30"/>
      <c r="D1045528" s="29"/>
      <c r="E1045528" s="29"/>
      <c r="F1045528" s="30"/>
      <c r="G1045528" s="29"/>
      <c r="H1045528" s="32"/>
      <c r="I1045528" s="32"/>
      <c r="K1045528" s="29"/>
    </row>
    <row r="1045529" ht="12" spans="1:11">
      <c r="A1045529" s="29"/>
      <c r="B1045529" s="29"/>
      <c r="C1045529" s="30"/>
      <c r="D1045529" s="29"/>
      <c r="E1045529" s="29"/>
      <c r="F1045529" s="30"/>
      <c r="G1045529" s="29"/>
      <c r="H1045529" s="32"/>
      <c r="I1045529" s="32"/>
      <c r="K1045529" s="29"/>
    </row>
    <row r="1045530" ht="12" spans="1:11">
      <c r="A1045530" s="29"/>
      <c r="B1045530" s="29"/>
      <c r="C1045530" s="30"/>
      <c r="D1045530" s="29"/>
      <c r="E1045530" s="29"/>
      <c r="F1045530" s="30"/>
      <c r="G1045530" s="29"/>
      <c r="H1045530" s="32"/>
      <c r="I1045530" s="32"/>
      <c r="K1045530" s="29"/>
    </row>
    <row r="1045531" ht="12" spans="1:11">
      <c r="A1045531" s="29"/>
      <c r="B1045531" s="29"/>
      <c r="C1045531" s="30"/>
      <c r="D1045531" s="29"/>
      <c r="E1045531" s="29"/>
      <c r="F1045531" s="30"/>
      <c r="G1045531" s="29"/>
      <c r="H1045531" s="32"/>
      <c r="I1045531" s="32"/>
      <c r="K1045531" s="29"/>
    </row>
    <row r="1045532" ht="12" spans="1:11">
      <c r="A1045532" s="29"/>
      <c r="B1045532" s="29"/>
      <c r="C1045532" s="30"/>
      <c r="D1045532" s="29"/>
      <c r="E1045532" s="29"/>
      <c r="F1045532" s="30"/>
      <c r="G1045532" s="29"/>
      <c r="H1045532" s="32"/>
      <c r="I1045532" s="32"/>
      <c r="K1045532" s="29"/>
    </row>
    <row r="1045533" ht="12" spans="1:11">
      <c r="A1045533" s="29"/>
      <c r="B1045533" s="29"/>
      <c r="C1045533" s="30"/>
      <c r="D1045533" s="29"/>
      <c r="E1045533" s="29"/>
      <c r="F1045533" s="30"/>
      <c r="G1045533" s="29"/>
      <c r="H1045533" s="32"/>
      <c r="I1045533" s="32"/>
      <c r="K1045533" s="29"/>
    </row>
    <row r="1045534" ht="12" spans="1:11">
      <c r="A1045534" s="29"/>
      <c r="B1045534" s="29"/>
      <c r="C1045534" s="30"/>
      <c r="D1045534" s="29"/>
      <c r="E1045534" s="29"/>
      <c r="F1045534" s="30"/>
      <c r="G1045534" s="29"/>
      <c r="H1045534" s="32"/>
      <c r="I1045534" s="32"/>
      <c r="K1045534" s="29"/>
    </row>
    <row r="1045535" ht="12" spans="1:11">
      <c r="A1045535" s="29"/>
      <c r="B1045535" s="29"/>
      <c r="C1045535" s="30"/>
      <c r="D1045535" s="29"/>
      <c r="E1045535" s="29"/>
      <c r="F1045535" s="30"/>
      <c r="G1045535" s="29"/>
      <c r="H1045535" s="32"/>
      <c r="I1045535" s="32"/>
      <c r="K1045535" s="29"/>
    </row>
    <row r="1045536" ht="12" spans="1:11">
      <c r="A1045536" s="29"/>
      <c r="B1045536" s="29"/>
      <c r="C1045536" s="30"/>
      <c r="D1045536" s="29"/>
      <c r="E1045536" s="29"/>
      <c r="F1045536" s="30"/>
      <c r="G1045536" s="29"/>
      <c r="H1045536" s="32"/>
      <c r="I1045536" s="32"/>
      <c r="K1045536" s="29"/>
    </row>
    <row r="1045537" ht="12" spans="1:11">
      <c r="A1045537" s="29"/>
      <c r="B1045537" s="29"/>
      <c r="C1045537" s="30"/>
      <c r="D1045537" s="29"/>
      <c r="E1045537" s="29"/>
      <c r="F1045537" s="30"/>
      <c r="G1045537" s="29"/>
      <c r="H1045537" s="32"/>
      <c r="I1045537" s="32"/>
      <c r="K1045537" s="29"/>
    </row>
    <row r="1045538" ht="12" spans="1:11">
      <c r="A1045538" s="29"/>
      <c r="B1045538" s="29"/>
      <c r="C1045538" s="30"/>
      <c r="D1045538" s="29"/>
      <c r="E1045538" s="29"/>
      <c r="F1045538" s="30"/>
      <c r="G1045538" s="29"/>
      <c r="H1045538" s="32"/>
      <c r="I1045538" s="32"/>
      <c r="K1045538" s="29"/>
    </row>
    <row r="1045539" ht="12" spans="1:11">
      <c r="A1045539" s="29"/>
      <c r="B1045539" s="29"/>
      <c r="C1045539" s="30"/>
      <c r="D1045539" s="29"/>
      <c r="E1045539" s="29"/>
      <c r="F1045539" s="30"/>
      <c r="G1045539" s="29"/>
      <c r="H1045539" s="32"/>
      <c r="I1045539" s="32"/>
      <c r="K1045539" s="29"/>
    </row>
    <row r="1045540" ht="12" spans="1:11">
      <c r="A1045540" s="29"/>
      <c r="B1045540" s="29"/>
      <c r="C1045540" s="30"/>
      <c r="D1045540" s="29"/>
      <c r="E1045540" s="29"/>
      <c r="F1045540" s="30"/>
      <c r="G1045540" s="29"/>
      <c r="H1045540" s="32"/>
      <c r="I1045540" s="32"/>
      <c r="K1045540" s="29"/>
    </row>
    <row r="1045541" ht="12" spans="1:11">
      <c r="A1045541" s="29"/>
      <c r="B1045541" s="29"/>
      <c r="C1045541" s="30"/>
      <c r="D1045541" s="29"/>
      <c r="E1045541" s="29"/>
      <c r="F1045541" s="30"/>
      <c r="G1045541" s="29"/>
      <c r="H1045541" s="32"/>
      <c r="I1045541" s="32"/>
      <c r="K1045541" s="29"/>
    </row>
    <row r="1045542" ht="12" spans="1:11">
      <c r="A1045542" s="29"/>
      <c r="B1045542" s="29"/>
      <c r="C1045542" s="30"/>
      <c r="D1045542" s="29"/>
      <c r="E1045542" s="29"/>
      <c r="F1045542" s="30"/>
      <c r="G1045542" s="29"/>
      <c r="H1045542" s="32"/>
      <c r="I1045542" s="32"/>
      <c r="K1045542" s="29"/>
    </row>
    <row r="1045543" ht="12" spans="1:11">
      <c r="A1045543" s="29"/>
      <c r="B1045543" s="29"/>
      <c r="C1045543" s="30"/>
      <c r="D1045543" s="29"/>
      <c r="E1045543" s="29"/>
      <c r="F1045543" s="30"/>
      <c r="G1045543" s="29"/>
      <c r="H1045543" s="32"/>
      <c r="I1045543" s="32"/>
      <c r="K1045543" s="29"/>
    </row>
    <row r="1045544" ht="12" spans="1:11">
      <c r="A1045544" s="29"/>
      <c r="B1045544" s="29"/>
      <c r="C1045544" s="30"/>
      <c r="D1045544" s="29"/>
      <c r="E1045544" s="29"/>
      <c r="F1045544" s="31"/>
      <c r="G1045544" s="29"/>
      <c r="H1045544" s="32"/>
      <c r="I1045544" s="32"/>
      <c r="K1045544" s="29"/>
    </row>
    <row r="1045545" ht="12" spans="1:11">
      <c r="A1045545" s="29"/>
      <c r="B1045545" s="29"/>
      <c r="C1045545" s="30"/>
      <c r="D1045545" s="29"/>
      <c r="E1045545" s="29"/>
      <c r="F1045545" s="30"/>
      <c r="G1045545" s="29"/>
      <c r="H1045545" s="32"/>
      <c r="I1045545" s="32"/>
      <c r="K1045545" s="29"/>
    </row>
    <row r="1045546" ht="12" spans="1:11">
      <c r="A1045546" s="29"/>
      <c r="B1045546" s="29"/>
      <c r="C1045546" s="30"/>
      <c r="D1045546" s="29"/>
      <c r="E1045546" s="29"/>
      <c r="F1045546" s="30"/>
      <c r="G1045546" s="29"/>
      <c r="H1045546" s="32"/>
      <c r="I1045546" s="32"/>
      <c r="K1045546" s="29"/>
    </row>
    <row r="1045547" ht="12" spans="1:11">
      <c r="A1045547" s="29"/>
      <c r="B1045547" s="29"/>
      <c r="C1045547" s="30"/>
      <c r="D1045547" s="29"/>
      <c r="E1045547" s="29"/>
      <c r="F1045547" s="30"/>
      <c r="G1045547" s="29"/>
      <c r="H1045547" s="32"/>
      <c r="I1045547" s="32"/>
      <c r="K1045547" s="29"/>
    </row>
    <row r="1045548" ht="12" spans="1:11">
      <c r="A1045548" s="29"/>
      <c r="B1045548" s="29"/>
      <c r="C1045548" s="30"/>
      <c r="D1045548" s="29"/>
      <c r="E1045548" s="29"/>
      <c r="F1045548" s="30"/>
      <c r="G1045548" s="29"/>
      <c r="H1045548" s="32"/>
      <c r="I1045548" s="32"/>
      <c r="K1045548" s="29"/>
    </row>
    <row r="1045549" ht="12" spans="1:11">
      <c r="A1045549" s="29"/>
      <c r="B1045549" s="29"/>
      <c r="C1045549" s="30"/>
      <c r="D1045549" s="29"/>
      <c r="E1045549" s="29"/>
      <c r="F1045549" s="30"/>
      <c r="G1045549" s="29"/>
      <c r="H1045549" s="32"/>
      <c r="I1045549" s="32"/>
      <c r="K1045549" s="29"/>
    </row>
    <row r="1045550" ht="12" spans="1:11">
      <c r="A1045550" s="29"/>
      <c r="B1045550" s="29"/>
      <c r="C1045550" s="30"/>
      <c r="D1045550" s="29"/>
      <c r="E1045550" s="29"/>
      <c r="F1045550" s="30"/>
      <c r="G1045550" s="29"/>
      <c r="H1045550" s="32"/>
      <c r="I1045550" s="32"/>
      <c r="K1045550" s="29"/>
    </row>
    <row r="1045551" ht="12" spans="1:11">
      <c r="A1045551" s="29"/>
      <c r="B1045551" s="29"/>
      <c r="C1045551" s="30"/>
      <c r="D1045551" s="29"/>
      <c r="E1045551" s="29"/>
      <c r="F1045551" s="30"/>
      <c r="G1045551" s="29"/>
      <c r="H1045551" s="32"/>
      <c r="I1045551" s="32"/>
      <c r="K1045551" s="29"/>
    </row>
    <row r="1045552" ht="12" spans="1:11">
      <c r="A1045552" s="29"/>
      <c r="B1045552" s="29"/>
      <c r="C1045552" s="30"/>
      <c r="D1045552" s="29"/>
      <c r="E1045552" s="29"/>
      <c r="F1045552" s="30"/>
      <c r="G1045552" s="29"/>
      <c r="H1045552" s="32"/>
      <c r="I1045552" s="32"/>
      <c r="K1045552" s="29"/>
    </row>
    <row r="1045553" ht="12" spans="1:11">
      <c r="A1045553" s="29"/>
      <c r="B1045553" s="29"/>
      <c r="C1045553" s="30"/>
      <c r="D1045553" s="29"/>
      <c r="E1045553" s="29"/>
      <c r="F1045553" s="30"/>
      <c r="G1045553" s="29"/>
      <c r="H1045553" s="32"/>
      <c r="I1045553" s="32"/>
      <c r="K1045553" s="29"/>
    </row>
    <row r="1045554" ht="12" spans="1:11">
      <c r="A1045554" s="29"/>
      <c r="B1045554" s="29"/>
      <c r="C1045554" s="30"/>
      <c r="D1045554" s="29"/>
      <c r="E1045554" s="29"/>
      <c r="F1045554" s="30"/>
      <c r="G1045554" s="29"/>
      <c r="H1045554" s="32"/>
      <c r="I1045554" s="32"/>
      <c r="K1045554" s="29"/>
    </row>
    <row r="1045555" ht="12" spans="1:11">
      <c r="A1045555" s="29"/>
      <c r="B1045555" s="29"/>
      <c r="C1045555" s="30"/>
      <c r="D1045555" s="29"/>
      <c r="E1045555" s="29"/>
      <c r="F1045555" s="30"/>
      <c r="G1045555" s="29"/>
      <c r="H1045555" s="32"/>
      <c r="I1045555" s="32"/>
      <c r="K1045555" s="29"/>
    </row>
    <row r="1045556" ht="12" spans="1:11">
      <c r="A1045556" s="29"/>
      <c r="B1045556" s="29"/>
      <c r="C1045556" s="30"/>
      <c r="D1045556" s="29"/>
      <c r="E1045556" s="29"/>
      <c r="F1045556" s="30"/>
      <c r="G1045556" s="29"/>
      <c r="H1045556" s="32"/>
      <c r="I1045556" s="32"/>
      <c r="K1045556" s="29"/>
    </row>
    <row r="1045557" ht="12" spans="1:11">
      <c r="A1045557" s="29"/>
      <c r="B1045557" s="29"/>
      <c r="C1045557" s="30"/>
      <c r="D1045557" s="29"/>
      <c r="E1045557" s="29"/>
      <c r="F1045557" s="30"/>
      <c r="G1045557" s="29"/>
      <c r="H1045557" s="32"/>
      <c r="I1045557" s="32"/>
      <c r="K1045557" s="29"/>
    </row>
    <row r="1045558" ht="12" spans="1:11">
      <c r="A1045558" s="29"/>
      <c r="B1045558" s="29"/>
      <c r="C1045558" s="30"/>
      <c r="D1045558" s="29"/>
      <c r="E1045558" s="29"/>
      <c r="F1045558" s="31"/>
      <c r="G1045558" s="29"/>
      <c r="H1045558" s="32"/>
      <c r="I1045558" s="32"/>
      <c r="K1045558" s="29"/>
    </row>
    <row r="1045559" ht="12" spans="1:11">
      <c r="A1045559" s="29"/>
      <c r="B1045559" s="29"/>
      <c r="C1045559" s="30"/>
      <c r="D1045559" s="29"/>
      <c r="E1045559" s="29"/>
      <c r="F1045559" s="31"/>
      <c r="G1045559" s="29"/>
      <c r="H1045559" s="32"/>
      <c r="I1045559" s="32"/>
      <c r="K1045559" s="29"/>
    </row>
    <row r="1045560" ht="12" spans="1:11">
      <c r="A1045560" s="29"/>
      <c r="B1045560" s="29"/>
      <c r="C1045560" s="30"/>
      <c r="D1045560" s="29"/>
      <c r="E1045560" s="29"/>
      <c r="F1045560" s="31"/>
      <c r="G1045560" s="29"/>
      <c r="H1045560" s="32"/>
      <c r="I1045560" s="32"/>
      <c r="K1045560" s="29"/>
    </row>
    <row r="1045561" ht="12" spans="1:11">
      <c r="A1045561" s="29"/>
      <c r="B1045561" s="29"/>
      <c r="C1045561" s="30"/>
      <c r="D1045561" s="29"/>
      <c r="E1045561" s="29"/>
      <c r="F1045561" s="30"/>
      <c r="G1045561" s="29"/>
      <c r="H1045561" s="32"/>
      <c r="I1045561" s="32"/>
      <c r="K1045561" s="29"/>
    </row>
    <row r="1045562" ht="12" spans="1:11">
      <c r="A1045562" s="29"/>
      <c r="B1045562" s="29"/>
      <c r="C1045562" s="30"/>
      <c r="D1045562" s="29"/>
      <c r="E1045562" s="29"/>
      <c r="F1045562" s="30"/>
      <c r="G1045562" s="29"/>
      <c r="H1045562" s="32"/>
      <c r="I1045562" s="32"/>
      <c r="K1045562" s="29"/>
    </row>
    <row r="1045563" ht="12" spans="1:11">
      <c r="A1045563" s="29"/>
      <c r="B1045563" s="29"/>
      <c r="C1045563" s="30"/>
      <c r="D1045563" s="29"/>
      <c r="E1045563" s="29"/>
      <c r="F1045563" s="30"/>
      <c r="G1045563" s="29"/>
      <c r="H1045563" s="32"/>
      <c r="I1045563" s="32"/>
      <c r="K1045563" s="29"/>
    </row>
    <row r="1045564" ht="12" spans="1:11">
      <c r="A1045564" s="29"/>
      <c r="B1045564" s="29"/>
      <c r="C1045564" s="30"/>
      <c r="D1045564" s="29"/>
      <c r="E1045564" s="29"/>
      <c r="F1045564" s="30"/>
      <c r="G1045564" s="29"/>
      <c r="H1045564" s="32"/>
      <c r="I1045564" s="32"/>
      <c r="K1045564" s="29"/>
    </row>
    <row r="1045565" ht="12" spans="1:11">
      <c r="A1045565" s="29"/>
      <c r="B1045565" s="29"/>
      <c r="C1045565" s="30"/>
      <c r="D1045565" s="29"/>
      <c r="E1045565" s="29"/>
      <c r="F1045565" s="30"/>
      <c r="G1045565" s="29"/>
      <c r="H1045565" s="32"/>
      <c r="I1045565" s="32"/>
      <c r="K1045565" s="29"/>
    </row>
    <row r="1045566" ht="12" spans="1:11">
      <c r="A1045566" s="29"/>
      <c r="B1045566" s="29"/>
      <c r="C1045566" s="30"/>
      <c r="D1045566" s="29"/>
      <c r="E1045566" s="29"/>
      <c r="F1045566" s="30"/>
      <c r="G1045566" s="29"/>
      <c r="H1045566" s="32"/>
      <c r="I1045566" s="32"/>
      <c r="K1045566" s="29"/>
    </row>
    <row r="1045567" ht="12" spans="1:11">
      <c r="A1045567" s="29"/>
      <c r="B1045567" s="29"/>
      <c r="C1045567" s="30"/>
      <c r="D1045567" s="29"/>
      <c r="E1045567" s="29"/>
      <c r="F1045567" s="30"/>
      <c r="G1045567" s="29"/>
      <c r="H1045567" s="32"/>
      <c r="I1045567" s="32"/>
      <c r="K1045567" s="29"/>
    </row>
    <row r="1045568" ht="12" spans="1:11">
      <c r="A1045568" s="29"/>
      <c r="B1045568" s="29"/>
      <c r="C1045568" s="30"/>
      <c r="D1045568" s="29"/>
      <c r="E1045568" s="29"/>
      <c r="F1045568" s="30"/>
      <c r="G1045568" s="29"/>
      <c r="H1045568" s="32"/>
      <c r="I1045568" s="32"/>
      <c r="K1045568" s="29"/>
    </row>
    <row r="1045569" ht="12" spans="1:11">
      <c r="A1045569" s="29"/>
      <c r="B1045569" s="29"/>
      <c r="C1045569" s="30"/>
      <c r="D1045569" s="29"/>
      <c r="E1045569" s="29"/>
      <c r="F1045569" s="30"/>
      <c r="G1045569" s="29"/>
      <c r="H1045569" s="32"/>
      <c r="I1045569" s="32"/>
      <c r="K1045569" s="29"/>
    </row>
    <row r="1045570" ht="12" spans="1:11">
      <c r="A1045570" s="29"/>
      <c r="B1045570" s="29"/>
      <c r="C1045570" s="30"/>
      <c r="D1045570" s="29"/>
      <c r="E1045570" s="29"/>
      <c r="F1045570" s="30"/>
      <c r="G1045570" s="29"/>
      <c r="H1045570" s="32"/>
      <c r="I1045570" s="32"/>
      <c r="K1045570" s="29"/>
    </row>
    <row r="1045571" ht="12" spans="1:11">
      <c r="A1045571" s="29"/>
      <c r="B1045571" s="29"/>
      <c r="C1045571" s="30"/>
      <c r="D1045571" s="29"/>
      <c r="E1045571" s="29"/>
      <c r="F1045571" s="30"/>
      <c r="G1045571" s="29"/>
      <c r="H1045571" s="32"/>
      <c r="I1045571" s="32"/>
      <c r="K1045571" s="29"/>
    </row>
    <row r="1045572" ht="12" spans="1:11">
      <c r="A1045572" s="29"/>
      <c r="B1045572" s="29"/>
      <c r="C1045572" s="30"/>
      <c r="D1045572" s="29"/>
      <c r="E1045572" s="29"/>
      <c r="F1045572" s="30"/>
      <c r="G1045572" s="29"/>
      <c r="H1045572" s="32"/>
      <c r="I1045572" s="32"/>
      <c r="K1045572" s="29"/>
    </row>
    <row r="1045573" ht="12" spans="1:11">
      <c r="A1045573" s="29"/>
      <c r="B1045573" s="29"/>
      <c r="C1045573" s="30"/>
      <c r="D1045573" s="29"/>
      <c r="E1045573" s="29"/>
      <c r="F1045573" s="30"/>
      <c r="G1045573" s="29"/>
      <c r="H1045573" s="32"/>
      <c r="I1045573" s="32"/>
      <c r="K1045573" s="29"/>
    </row>
    <row r="1045574" ht="12" spans="1:11">
      <c r="A1045574" s="29"/>
      <c r="B1045574" s="29"/>
      <c r="C1045574" s="30"/>
      <c r="D1045574" s="29"/>
      <c r="E1045574" s="29"/>
      <c r="F1045574" s="31"/>
      <c r="G1045574" s="29"/>
      <c r="H1045574" s="32"/>
      <c r="I1045574" s="32"/>
      <c r="K1045574" s="29"/>
    </row>
    <row r="1045575" ht="12" spans="1:11">
      <c r="A1045575" s="29"/>
      <c r="B1045575" s="29"/>
      <c r="C1045575" s="30"/>
      <c r="D1045575" s="29"/>
      <c r="E1045575" s="29"/>
      <c r="F1045575" s="30"/>
      <c r="G1045575" s="29"/>
      <c r="H1045575" s="32"/>
      <c r="I1045575" s="32"/>
      <c r="K1045575" s="29"/>
    </row>
    <row r="1045576" ht="12" spans="1:11">
      <c r="A1045576" s="29"/>
      <c r="B1045576" s="29"/>
      <c r="C1045576" s="30"/>
      <c r="D1045576" s="29"/>
      <c r="E1045576" s="29"/>
      <c r="F1045576" s="30"/>
      <c r="G1045576" s="29"/>
      <c r="H1045576" s="32"/>
      <c r="I1045576" s="32"/>
      <c r="K1045576" s="29"/>
    </row>
    <row r="1045577" ht="12" spans="1:11">
      <c r="A1045577" s="29"/>
      <c r="B1045577" s="29"/>
      <c r="C1045577" s="30"/>
      <c r="D1045577" s="29"/>
      <c r="E1045577" s="29"/>
      <c r="F1045577" s="30"/>
      <c r="G1045577" s="29"/>
      <c r="H1045577" s="32"/>
      <c r="I1045577" s="32"/>
      <c r="K1045577" s="29"/>
    </row>
    <row r="1045578" ht="12" spans="1:11">
      <c r="A1045578" s="29"/>
      <c r="B1045578" s="29"/>
      <c r="C1045578" s="30"/>
      <c r="D1045578" s="29"/>
      <c r="E1045578" s="29"/>
      <c r="F1045578" s="30"/>
      <c r="G1045578" s="29"/>
      <c r="H1045578" s="32"/>
      <c r="I1045578" s="32"/>
      <c r="K1045578" s="29"/>
    </row>
    <row r="1045579" ht="12" spans="1:11">
      <c r="A1045579" s="29"/>
      <c r="B1045579" s="29"/>
      <c r="C1045579" s="30"/>
      <c r="D1045579" s="29"/>
      <c r="E1045579" s="29"/>
      <c r="F1045579" s="30"/>
      <c r="G1045579" s="29"/>
      <c r="H1045579" s="32"/>
      <c r="I1045579" s="32"/>
      <c r="K1045579" s="29"/>
    </row>
    <row r="1045580" ht="12" spans="1:11">
      <c r="A1045580" s="29"/>
      <c r="B1045580" s="29"/>
      <c r="C1045580" s="30"/>
      <c r="D1045580" s="29"/>
      <c r="E1045580" s="29"/>
      <c r="F1045580" s="30"/>
      <c r="G1045580" s="29"/>
      <c r="H1045580" s="32"/>
      <c r="I1045580" s="32"/>
      <c r="K1045580" s="29"/>
    </row>
    <row r="1045581" ht="12" spans="1:11">
      <c r="A1045581" s="29"/>
      <c r="B1045581" s="29"/>
      <c r="C1045581" s="30"/>
      <c r="D1045581" s="29"/>
      <c r="E1045581" s="29"/>
      <c r="F1045581" s="30"/>
      <c r="G1045581" s="29"/>
      <c r="H1045581" s="32"/>
      <c r="I1045581" s="32"/>
      <c r="K1045581" s="29"/>
    </row>
    <row r="1045582" ht="12" spans="1:11">
      <c r="A1045582" s="29"/>
      <c r="B1045582" s="29"/>
      <c r="C1045582" s="30"/>
      <c r="D1045582" s="29"/>
      <c r="E1045582" s="29"/>
      <c r="F1045582" s="30"/>
      <c r="G1045582" s="29"/>
      <c r="H1045582" s="32"/>
      <c r="I1045582" s="32"/>
      <c r="K1045582" s="29"/>
    </row>
    <row r="1045583" ht="12" spans="1:11">
      <c r="A1045583" s="29"/>
      <c r="B1045583" s="29"/>
      <c r="C1045583" s="30"/>
      <c r="D1045583" s="29"/>
      <c r="E1045583" s="29"/>
      <c r="F1045583" s="30"/>
      <c r="G1045583" s="29"/>
      <c r="H1045583" s="32"/>
      <c r="I1045583" s="32"/>
      <c r="K1045583" s="29"/>
    </row>
    <row r="1045584" ht="12" spans="1:11">
      <c r="A1045584" s="29"/>
      <c r="B1045584" s="29"/>
      <c r="C1045584" s="30"/>
      <c r="D1045584" s="29"/>
      <c r="E1045584" s="29"/>
      <c r="F1045584" s="30"/>
      <c r="G1045584" s="29"/>
      <c r="H1045584" s="32"/>
      <c r="I1045584" s="32"/>
      <c r="K1045584" s="29"/>
    </row>
    <row r="1045585" ht="12" spans="1:11">
      <c r="A1045585" s="29"/>
      <c r="B1045585" s="29"/>
      <c r="C1045585" s="30"/>
      <c r="D1045585" s="29"/>
      <c r="E1045585" s="29"/>
      <c r="F1045585" s="30"/>
      <c r="G1045585" s="29"/>
      <c r="H1045585" s="32"/>
      <c r="I1045585" s="32"/>
      <c r="K1045585" s="29"/>
    </row>
    <row r="1045586" ht="12" spans="1:11">
      <c r="A1045586" s="29"/>
      <c r="B1045586" s="29"/>
      <c r="C1045586" s="30"/>
      <c r="D1045586" s="29"/>
      <c r="E1045586" s="29"/>
      <c r="F1045586" s="30"/>
      <c r="G1045586" s="29"/>
      <c r="H1045586" s="32"/>
      <c r="I1045586" s="32"/>
      <c r="K1045586" s="29"/>
    </row>
    <row r="1045587" ht="12" spans="1:11">
      <c r="A1045587" s="29"/>
      <c r="B1045587" s="29"/>
      <c r="C1045587" s="30"/>
      <c r="D1045587" s="29"/>
      <c r="E1045587" s="29"/>
      <c r="F1045587" s="30"/>
      <c r="G1045587" s="29"/>
      <c r="H1045587" s="32"/>
      <c r="I1045587" s="32"/>
      <c r="K1045587" s="29"/>
    </row>
    <row r="1045588" ht="12" spans="1:11">
      <c r="A1045588" s="29"/>
      <c r="B1045588" s="29"/>
      <c r="C1045588" s="30"/>
      <c r="D1045588" s="29"/>
      <c r="E1045588" s="29"/>
      <c r="F1045588" s="30"/>
      <c r="G1045588" s="29"/>
      <c r="H1045588" s="32"/>
      <c r="I1045588" s="32"/>
      <c r="K1045588" s="29"/>
    </row>
    <row r="1045589" ht="12" spans="1:11">
      <c r="A1045589" s="29"/>
      <c r="B1045589" s="29"/>
      <c r="C1045589" s="30"/>
      <c r="D1045589" s="29"/>
      <c r="E1045589" s="29"/>
      <c r="F1045589" s="30"/>
      <c r="G1045589" s="29"/>
      <c r="H1045589" s="32"/>
      <c r="I1045589" s="32"/>
      <c r="K1045589" s="29"/>
    </row>
    <row r="1045590" ht="12" spans="1:11">
      <c r="A1045590" s="29"/>
      <c r="B1045590" s="29"/>
      <c r="C1045590" s="30"/>
      <c r="D1045590" s="29"/>
      <c r="E1045590" s="29"/>
      <c r="F1045590" s="30"/>
      <c r="G1045590" s="29"/>
      <c r="H1045590" s="32"/>
      <c r="I1045590" s="32"/>
      <c r="K1045590" s="29"/>
    </row>
    <row r="1045591" ht="12" spans="1:11">
      <c r="A1045591" s="29"/>
      <c r="B1045591" s="29"/>
      <c r="C1045591" s="30"/>
      <c r="D1045591" s="29"/>
      <c r="E1045591" s="29"/>
      <c r="F1045591" s="30"/>
      <c r="G1045591" s="29"/>
      <c r="H1045591" s="32"/>
      <c r="I1045591" s="32"/>
      <c r="K1045591" s="29"/>
    </row>
    <row r="1045592" ht="12" spans="1:11">
      <c r="A1045592" s="29"/>
      <c r="B1045592" s="29"/>
      <c r="C1045592" s="30"/>
      <c r="D1045592" s="29"/>
      <c r="E1045592" s="29"/>
      <c r="F1045592" s="30"/>
      <c r="G1045592" s="29"/>
      <c r="H1045592" s="32"/>
      <c r="I1045592" s="32"/>
      <c r="K1045592" s="29"/>
    </row>
    <row r="1045593" ht="12" spans="1:11">
      <c r="A1045593" s="29"/>
      <c r="B1045593" s="29"/>
      <c r="C1045593" s="30"/>
      <c r="D1045593" s="29"/>
      <c r="E1045593" s="29"/>
      <c r="F1045593" s="30"/>
      <c r="G1045593" s="29"/>
      <c r="H1045593" s="32"/>
      <c r="I1045593" s="32"/>
      <c r="K1045593" s="29"/>
    </row>
    <row r="1045594" ht="12" spans="1:11">
      <c r="A1045594" s="29"/>
      <c r="B1045594" s="29"/>
      <c r="C1045594" s="30"/>
      <c r="D1045594" s="29"/>
      <c r="E1045594" s="29"/>
      <c r="F1045594" s="30"/>
      <c r="G1045594" s="29"/>
      <c r="H1045594" s="32"/>
      <c r="I1045594" s="32"/>
      <c r="K1045594" s="29"/>
    </row>
    <row r="1045595" ht="12" spans="1:11">
      <c r="A1045595" s="29"/>
      <c r="B1045595" s="29"/>
      <c r="C1045595" s="30"/>
      <c r="D1045595" s="29"/>
      <c r="E1045595" s="29"/>
      <c r="F1045595" s="30"/>
      <c r="G1045595" s="29"/>
      <c r="H1045595" s="32"/>
      <c r="I1045595" s="32"/>
      <c r="K1045595" s="29"/>
    </row>
    <row r="1045596" ht="12" spans="1:11">
      <c r="A1045596" s="29"/>
      <c r="B1045596" s="29"/>
      <c r="C1045596" s="30"/>
      <c r="D1045596" s="29"/>
      <c r="E1045596" s="29"/>
      <c r="F1045596" s="30"/>
      <c r="G1045596" s="29"/>
      <c r="H1045596" s="32"/>
      <c r="I1045596" s="32"/>
      <c r="K1045596" s="29"/>
    </row>
    <row r="1045597" ht="12" spans="1:11">
      <c r="A1045597" s="29"/>
      <c r="B1045597" s="29"/>
      <c r="C1045597" s="30"/>
      <c r="D1045597" s="29"/>
      <c r="E1045597" s="29"/>
      <c r="F1045597" s="30"/>
      <c r="G1045597" s="29"/>
      <c r="H1045597" s="32"/>
      <c r="I1045597" s="32"/>
      <c r="K1045597" s="29"/>
    </row>
    <row r="1045598" ht="12" spans="1:11">
      <c r="A1045598" s="29"/>
      <c r="B1045598" s="29"/>
      <c r="C1045598" s="30"/>
      <c r="D1045598" s="29"/>
      <c r="E1045598" s="29"/>
      <c r="F1045598" s="30"/>
      <c r="G1045598" s="29"/>
      <c r="H1045598" s="32"/>
      <c r="I1045598" s="32"/>
      <c r="K1045598" s="29"/>
    </row>
    <row r="1045599" ht="13.5" spans="10:12">
      <c r="J1045599" s="34"/>
      <c r="L1045599" s="34"/>
    </row>
    <row r="1045600" ht="13.5" spans="10:12">
      <c r="J1045600" s="34"/>
      <c r="L1045600" s="34"/>
    </row>
    <row r="1045601" ht="13.5" spans="10:12">
      <c r="J1045601" s="34"/>
      <c r="L1045601" s="34"/>
    </row>
    <row r="1045602" ht="13.5" spans="10:12">
      <c r="J1045602" s="34"/>
      <c r="L1045602" s="34"/>
    </row>
    <row r="1045603" ht="13.5" spans="10:12">
      <c r="J1045603" s="34"/>
      <c r="L1045603" s="34"/>
    </row>
    <row r="1045604" ht="13.5" spans="10:12">
      <c r="J1045604" s="34"/>
      <c r="L1045604" s="34"/>
    </row>
    <row r="1045605" ht="13.5" spans="10:12">
      <c r="J1045605" s="34"/>
      <c r="L1045605" s="34"/>
    </row>
    <row r="1045606" ht="13.5" spans="10:12">
      <c r="J1045606" s="34"/>
      <c r="L1045606" s="34"/>
    </row>
    <row r="1045607" ht="13.5" spans="10:12">
      <c r="J1045607" s="34"/>
      <c r="L1045607" s="34"/>
    </row>
    <row r="1045608" ht="13.5" spans="10:12">
      <c r="J1045608" s="34"/>
      <c r="L1045608" s="34"/>
    </row>
    <row r="1045609" ht="13.5" spans="10:12">
      <c r="J1045609" s="34"/>
      <c r="L1045609" s="34"/>
    </row>
    <row r="1045610" ht="13.5" spans="10:12">
      <c r="J1045610" s="34"/>
      <c r="L1045610" s="34"/>
    </row>
    <row r="1045611" ht="13.5" spans="10:12">
      <c r="J1045611" s="34"/>
      <c r="L1045611" s="34"/>
    </row>
    <row r="1045612" ht="13.5" spans="10:12">
      <c r="J1045612" s="34"/>
      <c r="L1045612" s="34"/>
    </row>
    <row r="1045613" ht="13.5" spans="10:12">
      <c r="J1045613" s="34"/>
      <c r="L1045613" s="34"/>
    </row>
    <row r="1045614" ht="13.5" spans="10:12">
      <c r="J1045614" s="34"/>
      <c r="L1045614" s="34"/>
    </row>
    <row r="1045615" ht="13.5" spans="10:12">
      <c r="J1045615" s="34"/>
      <c r="L1045615" s="34"/>
    </row>
    <row r="1045616" ht="13.5" spans="10:12">
      <c r="J1045616" s="34"/>
      <c r="L1045616" s="34"/>
    </row>
    <row r="1045617" ht="13.5" spans="10:12">
      <c r="J1045617" s="34"/>
      <c r="L1045617" s="34"/>
    </row>
    <row r="1045618" ht="13.5" spans="10:12">
      <c r="J1045618" s="34"/>
      <c r="L1045618" s="34"/>
    </row>
    <row r="1045619" ht="13.5" spans="10:12">
      <c r="J1045619" s="34"/>
      <c r="L1045619" s="34"/>
    </row>
    <row r="1045620" ht="13.5" spans="10:12">
      <c r="J1045620" s="34"/>
      <c r="L1045620" s="34"/>
    </row>
    <row r="1045621" ht="13.5" spans="10:12">
      <c r="J1045621" s="34"/>
      <c r="L1045621" s="34"/>
    </row>
    <row r="1045622" ht="13.5" spans="10:12">
      <c r="J1045622" s="34"/>
      <c r="L1045622" s="34"/>
    </row>
    <row r="1045623" ht="13.5" spans="10:12">
      <c r="J1045623" s="34"/>
      <c r="L1045623" s="34"/>
    </row>
    <row r="1045624" ht="13.5" spans="10:12">
      <c r="J1045624" s="34"/>
      <c r="L1045624" s="34"/>
    </row>
    <row r="1045625" ht="13.5" spans="10:12">
      <c r="J1045625" s="34"/>
      <c r="L1045625" s="34"/>
    </row>
    <row r="1045626" ht="13.5" spans="10:12">
      <c r="J1045626" s="34"/>
      <c r="L1045626" s="34"/>
    </row>
    <row r="1045627" ht="13.5" spans="10:12">
      <c r="J1045627" s="34"/>
      <c r="L1045627" s="34"/>
    </row>
    <row r="1045628" ht="13.5" spans="10:12">
      <c r="J1045628" s="34"/>
      <c r="L1045628" s="34"/>
    </row>
    <row r="1045629" ht="13.5" spans="10:12">
      <c r="J1045629" s="34"/>
      <c r="L1045629" s="34"/>
    </row>
    <row r="1045630" ht="13.5" spans="10:12">
      <c r="J1045630" s="34"/>
      <c r="L1045630" s="34"/>
    </row>
    <row r="1045631" ht="13.5" spans="10:12">
      <c r="J1045631" s="34"/>
      <c r="L1045631" s="34"/>
    </row>
    <row r="1045632" ht="13.5" spans="10:12">
      <c r="J1045632" s="34"/>
      <c r="L1045632" s="34"/>
    </row>
    <row r="1045633" ht="13.5" spans="10:12">
      <c r="J1045633" s="34"/>
      <c r="L1045633" s="34"/>
    </row>
    <row r="1045634" ht="13.5" spans="10:12">
      <c r="J1045634" s="34"/>
      <c r="L1045634" s="34"/>
    </row>
    <row r="1045635" ht="13.5" spans="10:12">
      <c r="J1045635" s="34"/>
      <c r="L1045635" s="34"/>
    </row>
    <row r="1045636" ht="13.5" spans="10:12">
      <c r="J1045636" s="34"/>
      <c r="L1045636" s="34"/>
    </row>
    <row r="1045637" ht="13.5" spans="10:12">
      <c r="J1045637" s="34"/>
      <c r="L1045637" s="34"/>
    </row>
    <row r="1045638" ht="13.5" spans="10:12">
      <c r="J1045638" s="34"/>
      <c r="L1045638" s="34"/>
    </row>
    <row r="1045639" ht="13.5" spans="10:12">
      <c r="J1045639" s="34"/>
      <c r="L1045639" s="34"/>
    </row>
    <row r="1045640" ht="13.5" spans="10:12">
      <c r="J1045640" s="34"/>
      <c r="L1045640" s="34"/>
    </row>
    <row r="1045641" ht="13.5" spans="10:12">
      <c r="J1045641" s="34"/>
      <c r="L1045641" s="34"/>
    </row>
    <row r="1045642" ht="13.5" spans="10:12">
      <c r="J1045642" s="34"/>
      <c r="L1045642" s="34"/>
    </row>
    <row r="1045643" ht="13.5" spans="10:12">
      <c r="J1045643" s="34"/>
      <c r="L1045643" s="34"/>
    </row>
    <row r="1045644" ht="13.5" spans="10:12">
      <c r="J1045644" s="34"/>
      <c r="L1045644" s="34"/>
    </row>
    <row r="1045645" ht="13.5" spans="10:12">
      <c r="J1045645" s="34"/>
      <c r="L1045645" s="34"/>
    </row>
    <row r="1045646" ht="13.5" spans="10:12">
      <c r="J1045646" s="34"/>
      <c r="L1045646" s="34"/>
    </row>
    <row r="1045647" ht="13.5" spans="10:12">
      <c r="J1045647" s="34"/>
      <c r="L1045647" s="34"/>
    </row>
    <row r="1045648" ht="13.5" spans="10:12">
      <c r="J1045648" s="34"/>
      <c r="L1045648" s="34"/>
    </row>
    <row r="1045649" ht="13.5" spans="10:12">
      <c r="J1045649" s="34"/>
      <c r="L1045649" s="34"/>
    </row>
    <row r="1045650" ht="13.5" spans="10:12">
      <c r="J1045650" s="34"/>
      <c r="L1045650" s="34"/>
    </row>
    <row r="1045651" ht="13.5" spans="10:12">
      <c r="J1045651" s="34"/>
      <c r="L1045651" s="34"/>
    </row>
    <row r="1045652" ht="13.5" spans="10:12">
      <c r="J1045652" s="34"/>
      <c r="L1045652" s="34"/>
    </row>
    <row r="1045653" ht="13.5" spans="10:12">
      <c r="J1045653" s="34"/>
      <c r="L1045653" s="34"/>
    </row>
    <row r="1045654" ht="13.5" spans="10:12">
      <c r="J1045654" s="34"/>
      <c r="L1045654" s="34"/>
    </row>
    <row r="1045655" ht="13.5" spans="10:12">
      <c r="J1045655" s="34"/>
      <c r="L1045655" s="34"/>
    </row>
    <row r="1045656" ht="13.5" spans="10:12">
      <c r="J1045656" s="34"/>
      <c r="L1045656" s="34"/>
    </row>
    <row r="1045657" ht="13.5" spans="10:12">
      <c r="J1045657" s="34"/>
      <c r="L1045657" s="34"/>
    </row>
    <row r="1045658" ht="13.5" spans="10:12">
      <c r="J1045658" s="34"/>
      <c r="L1045658" s="34"/>
    </row>
    <row r="1045659" ht="13.5" spans="10:12">
      <c r="J1045659" s="34"/>
      <c r="L1045659" s="34"/>
    </row>
    <row r="1045660" ht="13.5" spans="10:12">
      <c r="J1045660" s="34"/>
      <c r="L1045660" s="34"/>
    </row>
    <row r="1045661" ht="13.5" spans="10:12">
      <c r="J1045661" s="34"/>
      <c r="L1045661" s="34"/>
    </row>
    <row r="1045662" ht="13.5" spans="10:12">
      <c r="J1045662" s="34"/>
      <c r="L1045662" s="34"/>
    </row>
    <row r="1045663" ht="13.5" spans="10:12">
      <c r="J1045663" s="34"/>
      <c r="L1045663" s="34"/>
    </row>
    <row r="1045664" ht="13.5" spans="10:12">
      <c r="J1045664" s="34"/>
      <c r="L1045664" s="34"/>
    </row>
    <row r="1045665" ht="13.5" spans="10:12">
      <c r="J1045665" s="34"/>
      <c r="L1045665" s="34"/>
    </row>
    <row r="1045666" ht="13.5" spans="10:12">
      <c r="J1045666" s="34"/>
      <c r="L1045666" s="34"/>
    </row>
    <row r="1045667" ht="13.5" spans="10:12">
      <c r="J1045667" s="34"/>
      <c r="L1045667" s="34"/>
    </row>
    <row r="1045668" ht="13.5" spans="10:12">
      <c r="J1045668" s="34"/>
      <c r="L1045668" s="34"/>
    </row>
    <row r="1045669" ht="13.5" spans="10:12">
      <c r="J1045669" s="34"/>
      <c r="L1045669" s="34"/>
    </row>
    <row r="1045670" ht="13.5" spans="10:12">
      <c r="J1045670" s="34"/>
      <c r="L1045670" s="34"/>
    </row>
    <row r="1045671" ht="13.5" spans="10:12">
      <c r="J1045671" s="34"/>
      <c r="L1045671" s="34"/>
    </row>
    <row r="1045672" ht="13.5" spans="10:12">
      <c r="J1045672" s="34"/>
      <c r="L1045672" s="34"/>
    </row>
    <row r="1045673" ht="13.5" spans="10:12">
      <c r="J1045673" s="34"/>
      <c r="L1045673" s="34"/>
    </row>
    <row r="1045674" ht="13.5" spans="10:12">
      <c r="J1045674" s="34"/>
      <c r="L1045674" s="34"/>
    </row>
    <row r="1045675" ht="13.5" spans="10:12">
      <c r="J1045675" s="34"/>
      <c r="L1045675" s="34"/>
    </row>
    <row r="1045676" ht="13.5" spans="10:12">
      <c r="J1045676" s="34"/>
      <c r="L1045676" s="34"/>
    </row>
    <row r="1045677" ht="13.5" spans="10:12">
      <c r="J1045677" s="34"/>
      <c r="L1045677" s="34"/>
    </row>
    <row r="1045678" ht="13.5" spans="10:12">
      <c r="J1045678" s="34"/>
      <c r="L1045678" s="34"/>
    </row>
    <row r="1045679" ht="13.5" spans="10:12">
      <c r="J1045679" s="34"/>
      <c r="L1045679" s="34"/>
    </row>
    <row r="1045680" ht="13.5" spans="10:12">
      <c r="J1045680" s="34"/>
      <c r="L1045680" s="34"/>
    </row>
    <row r="1045681" ht="13.5" spans="10:12">
      <c r="J1045681" s="34"/>
      <c r="L1045681" s="34"/>
    </row>
    <row r="1045682" ht="13.5" spans="10:12">
      <c r="J1045682" s="34"/>
      <c r="L1045682" s="34"/>
    </row>
    <row r="1045683" ht="13.5" spans="10:12">
      <c r="J1045683" s="34"/>
      <c r="L1045683" s="34"/>
    </row>
    <row r="1045684" ht="13.5" spans="10:12">
      <c r="J1045684" s="34"/>
      <c r="L1045684" s="34"/>
    </row>
    <row r="1045685" ht="13.5" spans="10:12">
      <c r="J1045685" s="34"/>
      <c r="L1045685" s="34"/>
    </row>
    <row r="1045686" ht="13.5" spans="10:12">
      <c r="J1045686" s="34"/>
      <c r="L1045686" s="34"/>
    </row>
    <row r="1045687" ht="13.5" spans="10:12">
      <c r="J1045687" s="34"/>
      <c r="L1045687" s="34"/>
    </row>
    <row r="1045688" ht="13.5" spans="10:12">
      <c r="J1045688" s="34"/>
      <c r="L1045688" s="34"/>
    </row>
    <row r="1045689" ht="13.5" spans="10:12">
      <c r="J1045689" s="34"/>
      <c r="L1045689" s="34"/>
    </row>
    <row r="1045690" ht="13.5" spans="10:12">
      <c r="J1045690" s="34"/>
      <c r="L1045690" s="34"/>
    </row>
    <row r="1045691" ht="13.5" spans="10:12">
      <c r="J1045691" s="34"/>
      <c r="L1045691" s="34"/>
    </row>
    <row r="1045692" ht="13.5" spans="10:12">
      <c r="J1045692" s="34"/>
      <c r="L1045692" s="34"/>
    </row>
    <row r="1045693" ht="13.5" spans="10:12">
      <c r="J1045693" s="34"/>
      <c r="L1045693" s="34"/>
    </row>
    <row r="1045694" ht="13.5" spans="10:12">
      <c r="J1045694" s="34"/>
      <c r="L1045694" s="34"/>
    </row>
    <row r="1045695" ht="13.5" spans="10:12">
      <c r="J1045695" s="34"/>
      <c r="L1045695" s="34"/>
    </row>
    <row r="1045696" ht="13.5" spans="10:12">
      <c r="J1045696" s="34"/>
      <c r="L1045696" s="34"/>
    </row>
    <row r="1045697" ht="13.5" spans="10:12">
      <c r="J1045697" s="34"/>
      <c r="L1045697" s="34"/>
    </row>
    <row r="1045698" ht="13.5" spans="10:12">
      <c r="J1045698" s="34"/>
      <c r="L1045698" s="34"/>
    </row>
    <row r="1045699" ht="13.5" spans="10:12">
      <c r="J1045699" s="34"/>
      <c r="L1045699" s="34"/>
    </row>
    <row r="1045700" ht="13.5" spans="10:12">
      <c r="J1045700" s="34"/>
      <c r="L1045700" s="34"/>
    </row>
    <row r="1045701" ht="13.5" spans="10:12">
      <c r="J1045701" s="34"/>
      <c r="L1045701" s="34"/>
    </row>
    <row r="1045702" ht="13.5" spans="10:12">
      <c r="J1045702" s="34"/>
      <c r="L1045702" s="34"/>
    </row>
    <row r="1045703" ht="13.5" spans="10:12">
      <c r="J1045703" s="34"/>
      <c r="L1045703" s="34"/>
    </row>
    <row r="1045704" ht="13.5" spans="10:12">
      <c r="J1045704" s="34"/>
      <c r="L1045704" s="34"/>
    </row>
    <row r="1045705" ht="13.5" spans="10:12">
      <c r="J1045705" s="34"/>
      <c r="L1045705" s="34"/>
    </row>
    <row r="1045706" ht="13.5" spans="10:12">
      <c r="J1045706" s="34"/>
      <c r="L1045706" s="34"/>
    </row>
    <row r="1045707" ht="13.5" spans="10:12">
      <c r="J1045707" s="34"/>
      <c r="L1045707" s="34"/>
    </row>
    <row r="1045708" ht="13.5" spans="10:12">
      <c r="J1045708" s="34"/>
      <c r="L1045708" s="34"/>
    </row>
    <row r="1045709" ht="13.5" spans="10:12">
      <c r="J1045709" s="34"/>
      <c r="L1045709" s="34"/>
    </row>
    <row r="1045710" ht="13.5" spans="10:12">
      <c r="J1045710" s="34"/>
      <c r="L1045710" s="34"/>
    </row>
    <row r="1045711" ht="13.5" spans="10:12">
      <c r="J1045711" s="34"/>
      <c r="L1045711" s="34"/>
    </row>
    <row r="1045712" ht="13.5" spans="10:12">
      <c r="J1045712" s="34"/>
      <c r="L1045712" s="34"/>
    </row>
    <row r="1045713" ht="13.5" spans="10:12">
      <c r="J1045713" s="34"/>
      <c r="L1045713" s="34"/>
    </row>
    <row r="1045714" ht="13.5" spans="10:12">
      <c r="J1045714" s="34"/>
      <c r="L1045714" s="34"/>
    </row>
    <row r="1045715" ht="13.5" spans="10:12">
      <c r="J1045715" s="34"/>
      <c r="L1045715" s="34"/>
    </row>
    <row r="1045716" ht="13.5" spans="10:12">
      <c r="J1045716" s="34"/>
      <c r="L1045716" s="34"/>
    </row>
    <row r="1045717" ht="13.5" spans="10:12">
      <c r="J1045717" s="34"/>
      <c r="L1045717" s="34"/>
    </row>
    <row r="1045718" ht="13.5" spans="10:12">
      <c r="J1045718" s="34"/>
      <c r="L1045718" s="34"/>
    </row>
    <row r="1045719" ht="13.5" spans="10:12">
      <c r="J1045719" s="34"/>
      <c r="L1045719" s="34"/>
    </row>
    <row r="1045720" ht="13.5" spans="10:12">
      <c r="J1045720" s="34"/>
      <c r="L1045720" s="34"/>
    </row>
    <row r="1045721" ht="13.5" spans="10:12">
      <c r="J1045721" s="34"/>
      <c r="L1045721" s="34"/>
    </row>
    <row r="1045722" ht="13.5" spans="10:12">
      <c r="J1045722" s="34"/>
      <c r="L1045722" s="34"/>
    </row>
    <row r="1045723" ht="13.5" spans="10:12">
      <c r="J1045723" s="34"/>
      <c r="L1045723" s="34"/>
    </row>
    <row r="1045724" ht="13.5" spans="10:12">
      <c r="J1045724" s="34"/>
      <c r="L1045724" s="34"/>
    </row>
    <row r="1045725" ht="13.5" spans="10:12">
      <c r="J1045725" s="34"/>
      <c r="L1045725" s="34"/>
    </row>
    <row r="1045726" ht="13.5" spans="10:12">
      <c r="J1045726" s="34"/>
      <c r="L1045726" s="34"/>
    </row>
    <row r="1045727" ht="13.5" spans="10:12">
      <c r="J1045727" s="34"/>
      <c r="L1045727" s="34"/>
    </row>
    <row r="1045728" ht="13.5" spans="10:12">
      <c r="J1045728" s="34"/>
      <c r="L1045728" s="34"/>
    </row>
    <row r="1045729" ht="13.5" spans="10:12">
      <c r="J1045729" s="34"/>
      <c r="L1045729" s="34"/>
    </row>
    <row r="1045730" ht="13.5" spans="10:12">
      <c r="J1045730" s="34"/>
      <c r="L1045730" s="34"/>
    </row>
    <row r="1045731" ht="13.5" spans="10:12">
      <c r="J1045731" s="34"/>
      <c r="L1045731" s="34"/>
    </row>
    <row r="1045732" ht="13.5" spans="10:12">
      <c r="J1045732" s="34"/>
      <c r="L1045732" s="34"/>
    </row>
    <row r="1045733" ht="13.5" spans="10:12">
      <c r="J1045733" s="34"/>
      <c r="L1045733" s="34"/>
    </row>
    <row r="1045734" ht="13.5" spans="10:12">
      <c r="J1045734" s="34"/>
      <c r="L1045734" s="34"/>
    </row>
    <row r="1045735" ht="13.5" spans="10:12">
      <c r="J1045735" s="34"/>
      <c r="L1045735" s="34"/>
    </row>
    <row r="1045736" ht="13.5" spans="10:12">
      <c r="J1045736" s="34"/>
      <c r="L1045736" s="34"/>
    </row>
    <row r="1045737" ht="13.5" spans="10:12">
      <c r="J1045737" s="34"/>
      <c r="L1045737" s="34"/>
    </row>
    <row r="1045738" ht="13.5" spans="10:12">
      <c r="J1045738" s="34"/>
      <c r="L1045738" s="34"/>
    </row>
    <row r="1045739" ht="13.5" spans="10:12">
      <c r="J1045739" s="34"/>
      <c r="L1045739" s="34"/>
    </row>
    <row r="1045740" ht="13.5" spans="10:12">
      <c r="J1045740" s="34"/>
      <c r="L1045740" s="34"/>
    </row>
    <row r="1045741" ht="13.5" spans="10:12">
      <c r="J1045741" s="34"/>
      <c r="L1045741" s="34"/>
    </row>
    <row r="1045742" ht="13.5" spans="10:12">
      <c r="J1045742" s="34"/>
      <c r="L1045742" s="34"/>
    </row>
    <row r="1045743" ht="13.5" spans="10:12">
      <c r="J1045743" s="34"/>
      <c r="L1045743" s="34"/>
    </row>
    <row r="1045744" ht="13.5" spans="10:12">
      <c r="J1045744" s="34"/>
      <c r="L1045744" s="34"/>
    </row>
    <row r="1045745" ht="13.5" spans="10:12">
      <c r="J1045745" s="34"/>
      <c r="L1045745" s="34"/>
    </row>
    <row r="1045746" ht="13.5" spans="10:12">
      <c r="J1045746" s="34"/>
      <c r="L1045746" s="34"/>
    </row>
    <row r="1045747" ht="13.5" spans="10:12">
      <c r="J1045747" s="34"/>
      <c r="L1045747" s="34"/>
    </row>
    <row r="1045748" ht="13.5" spans="10:12">
      <c r="J1045748" s="34"/>
      <c r="L1045748" s="34"/>
    </row>
    <row r="1045749" ht="13.5" spans="10:12">
      <c r="J1045749" s="34"/>
      <c r="L1045749" s="34"/>
    </row>
    <row r="1045750" ht="13.5" spans="10:12">
      <c r="J1045750" s="34"/>
      <c r="L1045750" s="34"/>
    </row>
    <row r="1045751" ht="13.5" spans="10:12">
      <c r="J1045751" s="34"/>
      <c r="L1045751" s="34"/>
    </row>
    <row r="1045752" ht="13.5" spans="10:12">
      <c r="J1045752" s="34"/>
      <c r="L1045752" s="34"/>
    </row>
    <row r="1045753" ht="13.5" spans="10:12">
      <c r="J1045753" s="34"/>
      <c r="L1045753" s="34"/>
    </row>
    <row r="1045754" ht="13.5" spans="10:12">
      <c r="J1045754" s="34"/>
      <c r="L1045754" s="34"/>
    </row>
    <row r="1045755" ht="13.5" spans="10:12">
      <c r="J1045755" s="34"/>
      <c r="L1045755" s="34"/>
    </row>
    <row r="1045756" ht="13.5" spans="10:12">
      <c r="J1045756" s="34"/>
      <c r="L1045756" s="34"/>
    </row>
    <row r="1045757" ht="13.5" spans="10:12">
      <c r="J1045757" s="34"/>
      <c r="L1045757" s="34"/>
    </row>
    <row r="1045758" ht="13.5" spans="10:12">
      <c r="J1045758" s="34"/>
      <c r="L1045758" s="34"/>
    </row>
    <row r="1045759" ht="13.5" spans="10:12">
      <c r="J1045759" s="34"/>
      <c r="L1045759" s="34"/>
    </row>
    <row r="1045760" ht="13.5" spans="10:12">
      <c r="J1045760" s="34"/>
      <c r="L1045760" s="34"/>
    </row>
    <row r="1045761" ht="13.5" spans="10:12">
      <c r="J1045761" s="34"/>
      <c r="L1045761" s="34"/>
    </row>
    <row r="1045762" ht="13.5" spans="10:12">
      <c r="J1045762" s="34"/>
      <c r="L1045762" s="34"/>
    </row>
    <row r="1045763" ht="13.5" spans="10:12">
      <c r="J1045763" s="34"/>
      <c r="L1045763" s="34"/>
    </row>
    <row r="1045764" ht="13.5" spans="10:12">
      <c r="J1045764" s="34"/>
      <c r="L1045764" s="34"/>
    </row>
    <row r="1045765" ht="13.5" spans="10:12">
      <c r="J1045765" s="34"/>
      <c r="L1045765" s="34"/>
    </row>
    <row r="1045766" ht="13.5" spans="10:12">
      <c r="J1045766" s="34"/>
      <c r="L1045766" s="34"/>
    </row>
    <row r="1045767" ht="13.5" spans="10:12">
      <c r="J1045767" s="34"/>
      <c r="L1045767" s="34"/>
    </row>
    <row r="1045768" ht="13.5" spans="10:12">
      <c r="J1045768" s="34"/>
      <c r="L1045768" s="34"/>
    </row>
    <row r="1045769" ht="13.5" spans="10:12">
      <c r="J1045769" s="34"/>
      <c r="L1045769" s="34"/>
    </row>
    <row r="1045770" ht="13.5" spans="10:12">
      <c r="J1045770" s="34"/>
      <c r="L1045770" s="34"/>
    </row>
    <row r="1045771" ht="13.5" spans="10:12">
      <c r="J1045771" s="34"/>
      <c r="L1045771" s="34"/>
    </row>
    <row r="1045772" ht="13.5" spans="10:12">
      <c r="J1045772" s="34"/>
      <c r="L1045772" s="34"/>
    </row>
    <row r="1045773" ht="13.5" spans="10:12">
      <c r="J1045773" s="34"/>
      <c r="L1045773" s="34"/>
    </row>
    <row r="1045774" ht="13.5" spans="10:12">
      <c r="J1045774" s="34"/>
      <c r="L1045774" s="34"/>
    </row>
    <row r="1045775" ht="13.5" spans="10:12">
      <c r="J1045775" s="34"/>
      <c r="L1045775" s="34"/>
    </row>
    <row r="1045776" ht="13.5" spans="10:12">
      <c r="J1045776" s="34"/>
      <c r="L1045776" s="34"/>
    </row>
    <row r="1045777" ht="13.5" spans="10:12">
      <c r="J1045777" s="34"/>
      <c r="L1045777" s="34"/>
    </row>
    <row r="1045778" ht="13.5" spans="10:12">
      <c r="J1045778" s="34"/>
      <c r="L1045778" s="34"/>
    </row>
    <row r="1045779" ht="13.5" spans="10:12">
      <c r="J1045779" s="34"/>
      <c r="L1045779" s="34"/>
    </row>
    <row r="1045780" ht="13.5" spans="10:12">
      <c r="J1045780" s="34"/>
      <c r="L1045780" s="34"/>
    </row>
    <row r="1045781" ht="13.5" spans="10:12">
      <c r="J1045781" s="34"/>
      <c r="L1045781" s="34"/>
    </row>
    <row r="1045782" ht="13.5" spans="10:12">
      <c r="J1045782" s="34"/>
      <c r="L1045782" s="34"/>
    </row>
    <row r="1045783" ht="13.5" spans="10:12">
      <c r="J1045783" s="34"/>
      <c r="L1045783" s="34"/>
    </row>
    <row r="1045784" ht="13.5" spans="10:12">
      <c r="J1045784" s="34"/>
      <c r="L1045784" s="34"/>
    </row>
    <row r="1045785" ht="13.5" spans="10:12">
      <c r="J1045785" s="34"/>
      <c r="L1045785" s="34"/>
    </row>
    <row r="1045786" ht="13.5" spans="10:12">
      <c r="J1045786" s="34"/>
      <c r="L1045786" s="34"/>
    </row>
    <row r="1045787" ht="13.5" spans="10:12">
      <c r="J1045787" s="34"/>
      <c r="L1045787" s="34"/>
    </row>
    <row r="1045788" ht="13.5" spans="10:12">
      <c r="J1045788" s="34"/>
      <c r="L1045788" s="34"/>
    </row>
    <row r="1045789" ht="13.5" spans="10:12">
      <c r="J1045789" s="34"/>
      <c r="L1045789" s="34"/>
    </row>
    <row r="1045790" ht="13.5" spans="10:12">
      <c r="J1045790" s="34"/>
      <c r="L1045790" s="34"/>
    </row>
    <row r="1045791" ht="13.5" spans="10:12">
      <c r="J1045791" s="34"/>
      <c r="L1045791" s="34"/>
    </row>
    <row r="1045792" ht="13.5" spans="10:12">
      <c r="J1045792" s="34"/>
      <c r="L1045792" s="34"/>
    </row>
    <row r="1045793" ht="13.5" spans="10:12">
      <c r="J1045793" s="34"/>
      <c r="L1045793" s="34"/>
    </row>
    <row r="1045794" ht="13.5" spans="10:12">
      <c r="J1045794" s="34"/>
      <c r="L1045794" s="34"/>
    </row>
    <row r="1045795" ht="13.5" spans="10:12">
      <c r="J1045795" s="34"/>
      <c r="L1045795" s="34"/>
    </row>
    <row r="1045796" ht="13.5" spans="10:12">
      <c r="J1045796" s="34"/>
      <c r="L1045796" s="34"/>
    </row>
    <row r="1045797" ht="13.5" spans="10:12">
      <c r="J1045797" s="34"/>
      <c r="L1045797" s="34"/>
    </row>
    <row r="1045798" ht="13.5" spans="10:12">
      <c r="J1045798" s="34"/>
      <c r="L1045798" s="34"/>
    </row>
    <row r="1045799" ht="13.5" spans="10:12">
      <c r="J1045799" s="34"/>
      <c r="L1045799" s="34"/>
    </row>
    <row r="1045800" ht="13.5" spans="10:12">
      <c r="J1045800" s="34"/>
      <c r="L1045800" s="34"/>
    </row>
    <row r="1045801" ht="13.5" spans="10:12">
      <c r="J1045801" s="34"/>
      <c r="L1045801" s="34"/>
    </row>
    <row r="1045802" ht="13.5" spans="10:12">
      <c r="J1045802" s="34"/>
      <c r="L1045802" s="34"/>
    </row>
    <row r="1045803" ht="13.5" spans="10:12">
      <c r="J1045803" s="34"/>
      <c r="L1045803" s="34"/>
    </row>
    <row r="1045804" ht="13.5" spans="10:12">
      <c r="J1045804" s="34"/>
      <c r="L1045804" s="34"/>
    </row>
    <row r="1045805" ht="13.5" spans="10:12">
      <c r="J1045805" s="34"/>
      <c r="L1045805" s="34"/>
    </row>
    <row r="1045806" ht="13.5" spans="10:12">
      <c r="J1045806" s="34"/>
      <c r="L1045806" s="34"/>
    </row>
    <row r="1045807" ht="13.5" spans="10:12">
      <c r="J1045807" s="34"/>
      <c r="L1045807" s="34"/>
    </row>
    <row r="1045808" ht="13.5" spans="10:12">
      <c r="J1045808" s="34"/>
      <c r="L1045808" s="34"/>
    </row>
    <row r="1045809" ht="13.5" spans="10:12">
      <c r="J1045809" s="34"/>
      <c r="L1045809" s="34"/>
    </row>
    <row r="1045810" ht="13.5" spans="10:12">
      <c r="J1045810" s="34"/>
      <c r="L1045810" s="34"/>
    </row>
    <row r="1045811" ht="13.5" spans="10:12">
      <c r="J1045811" s="34"/>
      <c r="L1045811" s="34"/>
    </row>
    <row r="1045812" ht="13.5" spans="10:12">
      <c r="J1045812" s="34"/>
      <c r="L1045812" s="34"/>
    </row>
    <row r="1045813" ht="13.5" spans="10:12">
      <c r="J1045813" s="34"/>
      <c r="L1045813" s="34"/>
    </row>
    <row r="1045814" ht="13.5" spans="10:12">
      <c r="J1045814" s="34"/>
      <c r="L1045814" s="34"/>
    </row>
    <row r="1045815" ht="13.5" spans="10:12">
      <c r="J1045815" s="34"/>
      <c r="L1045815" s="34"/>
    </row>
    <row r="1045816" ht="13.5" spans="10:12">
      <c r="J1045816" s="34"/>
      <c r="L1045816" s="34"/>
    </row>
    <row r="1045817" ht="13.5" spans="10:12">
      <c r="J1045817" s="34"/>
      <c r="L1045817" s="34"/>
    </row>
    <row r="1045818" ht="13.5" spans="10:12">
      <c r="J1045818" s="34"/>
      <c r="L1045818" s="34"/>
    </row>
    <row r="1045819" ht="13.5" spans="10:12">
      <c r="J1045819" s="34"/>
      <c r="L1045819" s="34"/>
    </row>
    <row r="1045820" ht="13.5" spans="10:12">
      <c r="J1045820" s="34"/>
      <c r="L1045820" s="34"/>
    </row>
    <row r="1045821" ht="13.5" spans="10:12">
      <c r="J1045821" s="34"/>
      <c r="L1045821" s="34"/>
    </row>
    <row r="1045822" ht="13.5" spans="10:12">
      <c r="J1045822" s="34"/>
      <c r="L1045822" s="34"/>
    </row>
    <row r="1045823" ht="13.5" spans="10:12">
      <c r="J1045823" s="34"/>
      <c r="L1045823" s="34"/>
    </row>
    <row r="1045824" ht="13.5" spans="10:12">
      <c r="J1045824" s="34"/>
      <c r="L1045824" s="34"/>
    </row>
    <row r="1045825" ht="13.5" spans="10:12">
      <c r="J1045825" s="34"/>
      <c r="L1045825" s="34"/>
    </row>
    <row r="1045826" ht="13.5" spans="10:12">
      <c r="J1045826" s="34"/>
      <c r="L1045826" s="34"/>
    </row>
    <row r="1045827" ht="13.5" spans="10:12">
      <c r="J1045827" s="34"/>
      <c r="L1045827" s="34"/>
    </row>
    <row r="1045828" ht="13.5" spans="10:12">
      <c r="J1045828" s="34"/>
      <c r="L1045828" s="34"/>
    </row>
    <row r="1045829" ht="13.5" spans="10:12">
      <c r="J1045829" s="34"/>
      <c r="L1045829" s="34"/>
    </row>
    <row r="1045830" ht="13.5" spans="10:12">
      <c r="J1045830" s="34"/>
      <c r="L1045830" s="34"/>
    </row>
    <row r="1045831" ht="13.5" spans="10:12">
      <c r="J1045831" s="34"/>
      <c r="L1045831" s="34"/>
    </row>
    <row r="1045832" ht="13.5" spans="10:12">
      <c r="J1045832" s="34"/>
      <c r="L1045832" s="34"/>
    </row>
    <row r="1045833" ht="13.5" spans="10:12">
      <c r="J1045833" s="34"/>
      <c r="L1045833" s="34"/>
    </row>
    <row r="1045834" ht="13.5" spans="10:12">
      <c r="J1045834" s="34"/>
      <c r="L1045834" s="34"/>
    </row>
    <row r="1045835" ht="13.5" spans="10:12">
      <c r="J1045835" s="34"/>
      <c r="L1045835" s="34"/>
    </row>
    <row r="1045836" ht="13.5" spans="10:12">
      <c r="J1045836" s="34"/>
      <c r="L1045836" s="34"/>
    </row>
    <row r="1045837" ht="13.5" spans="10:12">
      <c r="J1045837" s="34"/>
      <c r="L1045837" s="34"/>
    </row>
    <row r="1045838" ht="13.5" spans="10:12">
      <c r="J1045838" s="34"/>
      <c r="L1045838" s="34"/>
    </row>
    <row r="1045839" ht="13.5" spans="10:12">
      <c r="J1045839" s="34"/>
      <c r="L1045839" s="34"/>
    </row>
    <row r="1045840" ht="13.5" spans="10:12">
      <c r="J1045840" s="34"/>
      <c r="L1045840" s="34"/>
    </row>
    <row r="1045841" ht="13.5" spans="10:12">
      <c r="J1045841" s="34"/>
      <c r="L1045841" s="34"/>
    </row>
    <row r="1045842" ht="13.5" spans="10:12">
      <c r="J1045842" s="34"/>
      <c r="L1045842" s="34"/>
    </row>
    <row r="1045843" ht="13.5" spans="10:12">
      <c r="J1045843" s="34"/>
      <c r="L1045843" s="34"/>
    </row>
    <row r="1045844" ht="13.5" spans="10:12">
      <c r="J1045844" s="34"/>
      <c r="L1045844" s="34"/>
    </row>
    <row r="1045845" ht="13.5" spans="10:12">
      <c r="J1045845" s="34"/>
      <c r="L1045845" s="34"/>
    </row>
    <row r="1045846" ht="13.5" spans="10:12">
      <c r="J1045846" s="34"/>
      <c r="L1045846" s="34"/>
    </row>
    <row r="1045847" ht="13.5" spans="10:12">
      <c r="J1045847" s="34"/>
      <c r="L1045847" s="34"/>
    </row>
    <row r="1045848" ht="13.5" spans="10:12">
      <c r="J1045848" s="34"/>
      <c r="L1045848" s="34"/>
    </row>
    <row r="1045849" ht="13.5" spans="10:12">
      <c r="J1045849" s="34"/>
      <c r="L1045849" s="34"/>
    </row>
    <row r="1045850" ht="13.5" spans="10:12">
      <c r="J1045850" s="34"/>
      <c r="L1045850" s="34"/>
    </row>
    <row r="1045851" ht="13.5" spans="10:12">
      <c r="J1045851" s="34"/>
      <c r="L1045851" s="34"/>
    </row>
    <row r="1045852" ht="13.5" spans="10:12">
      <c r="J1045852" s="34"/>
      <c r="L1045852" s="34"/>
    </row>
    <row r="1045853" ht="13.5" spans="10:12">
      <c r="J1045853" s="34"/>
      <c r="L1045853" s="34"/>
    </row>
    <row r="1045854" ht="13.5" spans="10:12">
      <c r="J1045854" s="34"/>
      <c r="L1045854" s="34"/>
    </row>
    <row r="1045855" ht="13.5" spans="10:12">
      <c r="J1045855" s="34"/>
      <c r="L1045855" s="34"/>
    </row>
    <row r="1045856" ht="13.5" spans="10:12">
      <c r="J1045856" s="34"/>
      <c r="L1045856" s="34"/>
    </row>
    <row r="1045857" ht="13.5" spans="10:12">
      <c r="J1045857" s="34"/>
      <c r="L1045857" s="34"/>
    </row>
    <row r="1045858" ht="13.5" spans="10:12">
      <c r="J1045858" s="34"/>
      <c r="L1045858" s="34"/>
    </row>
    <row r="1045859" ht="13.5" spans="10:12">
      <c r="J1045859" s="34"/>
      <c r="L1045859" s="34"/>
    </row>
    <row r="1045860" ht="13.5" spans="10:12">
      <c r="J1045860" s="34"/>
      <c r="L1045860" s="34"/>
    </row>
    <row r="1045861" ht="13.5" spans="10:12">
      <c r="J1045861" s="34"/>
      <c r="L1045861" s="34"/>
    </row>
    <row r="1045862" ht="13.5" spans="10:12">
      <c r="J1045862" s="34"/>
      <c r="L1045862" s="34"/>
    </row>
    <row r="1045863" ht="13.5" spans="10:12">
      <c r="J1045863" s="34"/>
      <c r="L1045863" s="34"/>
    </row>
    <row r="1045864" ht="13.5" spans="10:12">
      <c r="J1045864" s="34"/>
      <c r="L1045864" s="34"/>
    </row>
    <row r="1045865" ht="13.5" spans="10:12">
      <c r="J1045865" s="34"/>
      <c r="L1045865" s="34"/>
    </row>
    <row r="1045866" ht="13.5" spans="10:12">
      <c r="J1045866" s="34"/>
      <c r="L1045866" s="34"/>
    </row>
    <row r="1045867" ht="13.5" spans="10:12">
      <c r="J1045867" s="34"/>
      <c r="L1045867" s="34"/>
    </row>
    <row r="1045868" ht="13.5" spans="10:12">
      <c r="J1045868" s="34"/>
      <c r="L1045868" s="34"/>
    </row>
    <row r="1045869" ht="13.5" spans="10:12">
      <c r="J1045869" s="34"/>
      <c r="L1045869" s="34"/>
    </row>
    <row r="1045870" ht="13.5" spans="10:12">
      <c r="J1045870" s="34"/>
      <c r="L1045870" s="34"/>
    </row>
    <row r="1045871" ht="13.5" spans="10:12">
      <c r="J1045871" s="34"/>
      <c r="L1045871" s="34"/>
    </row>
    <row r="1045872" ht="13.5" spans="10:12">
      <c r="J1045872" s="34"/>
      <c r="L1045872" s="34"/>
    </row>
    <row r="1045873" ht="13.5" spans="10:12">
      <c r="J1045873" s="34"/>
      <c r="L1045873" s="34"/>
    </row>
    <row r="1045874" ht="13.5" spans="10:12">
      <c r="J1045874" s="34"/>
      <c r="L1045874" s="34"/>
    </row>
    <row r="1045875" ht="13.5" spans="10:12">
      <c r="J1045875" s="34"/>
      <c r="L1045875" s="34"/>
    </row>
    <row r="1045876" ht="13.5" spans="10:12">
      <c r="J1045876" s="34"/>
      <c r="L1045876" s="34"/>
    </row>
    <row r="1045877" ht="13.5" spans="10:12">
      <c r="J1045877" s="34"/>
      <c r="L1045877" s="34"/>
    </row>
    <row r="1045878" ht="13.5" spans="10:12">
      <c r="J1045878" s="34"/>
      <c r="L1045878" s="34"/>
    </row>
    <row r="1045879" ht="13.5" spans="10:12">
      <c r="J1045879" s="34"/>
      <c r="L1045879" s="34"/>
    </row>
    <row r="1045880" ht="13.5" spans="10:12">
      <c r="J1045880" s="34"/>
      <c r="L1045880" s="34"/>
    </row>
    <row r="1045881" ht="13.5" spans="10:12">
      <c r="J1045881" s="34"/>
      <c r="L1045881" s="34"/>
    </row>
    <row r="1045882" ht="13.5" spans="10:12">
      <c r="J1045882" s="34"/>
      <c r="L1045882" s="34"/>
    </row>
    <row r="1045883" ht="13.5" spans="10:12">
      <c r="J1045883" s="34"/>
      <c r="L1045883" s="34"/>
    </row>
    <row r="1045884" ht="13.5" spans="10:12">
      <c r="J1045884" s="34"/>
      <c r="L1045884" s="34"/>
    </row>
    <row r="1045885" ht="13.5" spans="10:12">
      <c r="J1045885" s="34"/>
      <c r="L1045885" s="34"/>
    </row>
    <row r="1045886" ht="13.5" spans="10:12">
      <c r="J1045886" s="34"/>
      <c r="L1045886" s="34"/>
    </row>
    <row r="1045887" ht="13.5" spans="10:12">
      <c r="J1045887" s="34"/>
      <c r="L1045887" s="34"/>
    </row>
    <row r="1045888" ht="13.5" spans="10:12">
      <c r="J1045888" s="34"/>
      <c r="L1045888" s="34"/>
    </row>
    <row r="1045889" ht="13.5" spans="10:12">
      <c r="J1045889" s="34"/>
      <c r="L1045889" s="34"/>
    </row>
    <row r="1045890" ht="13.5" spans="10:12">
      <c r="J1045890" s="34"/>
      <c r="L1045890" s="34"/>
    </row>
    <row r="1045891" ht="13.5" spans="10:12">
      <c r="J1045891" s="34"/>
      <c r="L1045891" s="34"/>
    </row>
    <row r="1045892" ht="13.5" spans="10:12">
      <c r="J1045892" s="34"/>
      <c r="L1045892" s="34"/>
    </row>
    <row r="1045893" ht="13.5" spans="10:12">
      <c r="J1045893" s="34"/>
      <c r="L1045893" s="34"/>
    </row>
    <row r="1045894" ht="13.5" spans="10:12">
      <c r="J1045894" s="34"/>
      <c r="L1045894" s="34"/>
    </row>
    <row r="1045895" ht="13.5" spans="10:12">
      <c r="J1045895" s="34"/>
      <c r="L1045895" s="34"/>
    </row>
    <row r="1045896" ht="13.5" spans="10:12">
      <c r="J1045896" s="34"/>
      <c r="L1045896" s="34"/>
    </row>
    <row r="1045897" ht="13.5" spans="10:12">
      <c r="J1045897" s="34"/>
      <c r="L1045897" s="34"/>
    </row>
    <row r="1045898" ht="13.5" spans="10:12">
      <c r="J1045898" s="34"/>
      <c r="L1045898" s="34"/>
    </row>
    <row r="1045899" ht="13.5" spans="10:12">
      <c r="J1045899" s="34"/>
      <c r="L1045899" s="34"/>
    </row>
    <row r="1045900" ht="13.5" spans="10:12">
      <c r="J1045900" s="34"/>
      <c r="L1045900" s="34"/>
    </row>
    <row r="1045901" ht="13.5" spans="10:12">
      <c r="J1045901" s="34"/>
      <c r="L1045901" s="34"/>
    </row>
    <row r="1045902" ht="13.5" spans="10:12">
      <c r="J1045902" s="34"/>
      <c r="L1045902" s="34"/>
    </row>
    <row r="1045903" ht="13.5" spans="10:12">
      <c r="J1045903" s="34"/>
      <c r="L1045903" s="34"/>
    </row>
    <row r="1045904" ht="13.5" spans="10:12">
      <c r="J1045904" s="34"/>
      <c r="L1045904" s="34"/>
    </row>
    <row r="1045905" ht="13.5" spans="10:12">
      <c r="J1045905" s="34"/>
      <c r="L1045905" s="34"/>
    </row>
    <row r="1045906" ht="13.5" spans="10:12">
      <c r="J1045906" s="34"/>
      <c r="L1045906" s="34"/>
    </row>
    <row r="1045907" ht="13.5" spans="10:12">
      <c r="J1045907" s="34"/>
      <c r="L1045907" s="34"/>
    </row>
    <row r="1045908" ht="13.5" spans="10:12">
      <c r="J1045908" s="34"/>
      <c r="L1045908" s="34"/>
    </row>
    <row r="1045909" ht="13.5" spans="10:12">
      <c r="J1045909" s="34"/>
      <c r="L1045909" s="34"/>
    </row>
    <row r="1045910" ht="13.5" spans="10:12">
      <c r="J1045910" s="34"/>
      <c r="L1045910" s="34"/>
    </row>
    <row r="1045911" ht="13.5" spans="10:12">
      <c r="J1045911" s="34"/>
      <c r="L1045911" s="34"/>
    </row>
    <row r="1045912" ht="13.5" spans="10:12">
      <c r="J1045912" s="34"/>
      <c r="L1045912" s="34"/>
    </row>
    <row r="1045913" ht="13.5" spans="10:12">
      <c r="J1045913" s="34"/>
      <c r="L1045913" s="34"/>
    </row>
    <row r="1045914" ht="13.5" spans="10:12">
      <c r="J1045914" s="34"/>
      <c r="L1045914" s="34"/>
    </row>
    <row r="1045915" ht="13.5" spans="10:12">
      <c r="J1045915" s="34"/>
      <c r="L1045915" s="34"/>
    </row>
    <row r="1045916" ht="13.5" spans="10:12">
      <c r="J1045916" s="34"/>
      <c r="L1045916" s="34"/>
    </row>
    <row r="1045917" ht="13.5" spans="10:12">
      <c r="J1045917" s="34"/>
      <c r="L1045917" s="34"/>
    </row>
    <row r="1045918" ht="13.5" spans="10:12">
      <c r="J1045918" s="34"/>
      <c r="L1045918" s="34"/>
    </row>
    <row r="1045919" ht="13.5" spans="10:12">
      <c r="J1045919" s="34"/>
      <c r="L1045919" s="34"/>
    </row>
    <row r="1045920" ht="13.5" spans="10:12">
      <c r="J1045920" s="34"/>
      <c r="L1045920" s="34"/>
    </row>
    <row r="1045921" ht="13.5" spans="10:12">
      <c r="J1045921" s="34"/>
      <c r="L1045921" s="34"/>
    </row>
    <row r="1045922" ht="13.5" spans="10:12">
      <c r="J1045922" s="34"/>
      <c r="L1045922" s="34"/>
    </row>
    <row r="1045923" ht="13.5" spans="10:12">
      <c r="J1045923" s="34"/>
      <c r="L1045923" s="34"/>
    </row>
    <row r="1045924" ht="13.5" spans="10:12">
      <c r="J1045924" s="34"/>
      <c r="L1045924" s="34"/>
    </row>
    <row r="1045925" ht="13.5" spans="10:12">
      <c r="J1045925" s="34"/>
      <c r="L1045925" s="34"/>
    </row>
    <row r="1045926" ht="13.5" spans="10:12">
      <c r="J1045926" s="34"/>
      <c r="L1045926" s="34"/>
    </row>
    <row r="1045927" ht="13.5" spans="10:12">
      <c r="J1045927" s="34"/>
      <c r="L1045927" s="34"/>
    </row>
    <row r="1045928" ht="13.5" spans="10:12">
      <c r="J1045928" s="34"/>
      <c r="L1045928" s="34"/>
    </row>
    <row r="1045929" ht="13.5" spans="10:12">
      <c r="J1045929" s="34"/>
      <c r="L1045929" s="34"/>
    </row>
    <row r="1045930" ht="13.5" spans="10:12">
      <c r="J1045930" s="34"/>
      <c r="L1045930" s="34"/>
    </row>
    <row r="1045931" ht="13.5" spans="10:12">
      <c r="J1045931" s="34"/>
      <c r="L1045931" s="34"/>
    </row>
    <row r="1045932" ht="13.5" spans="10:12">
      <c r="J1045932" s="34"/>
      <c r="L1045932" s="34"/>
    </row>
    <row r="1045933" ht="13.5" spans="10:12">
      <c r="J1045933" s="34"/>
      <c r="L1045933" s="34"/>
    </row>
    <row r="1045934" ht="13.5" spans="10:12">
      <c r="J1045934" s="34"/>
      <c r="L1045934" s="34"/>
    </row>
    <row r="1045935" ht="13.5" spans="10:12">
      <c r="J1045935" s="34"/>
      <c r="L1045935" s="34"/>
    </row>
    <row r="1045936" ht="13.5" spans="10:12">
      <c r="J1045936" s="34"/>
      <c r="L1045936" s="34"/>
    </row>
    <row r="1045937" ht="13.5" spans="10:12">
      <c r="J1045937" s="34"/>
      <c r="L1045937" s="34"/>
    </row>
    <row r="1045938" ht="13.5" spans="10:12">
      <c r="J1045938" s="34"/>
      <c r="L1045938" s="34"/>
    </row>
    <row r="1045939" ht="13.5" spans="10:12">
      <c r="J1045939" s="34"/>
      <c r="L1045939" s="34"/>
    </row>
    <row r="1045940" ht="13.5" spans="10:12">
      <c r="J1045940" s="34"/>
      <c r="L1045940" s="34"/>
    </row>
    <row r="1045941" ht="13.5" spans="10:12">
      <c r="J1045941" s="34"/>
      <c r="L1045941" s="34"/>
    </row>
    <row r="1045942" ht="13.5" spans="10:12">
      <c r="J1045942" s="34"/>
      <c r="L1045942" s="34"/>
    </row>
    <row r="1045943" ht="13.5" spans="10:12">
      <c r="J1045943" s="34"/>
      <c r="L1045943" s="34"/>
    </row>
    <row r="1045944" ht="13.5" spans="10:12">
      <c r="J1045944" s="34"/>
      <c r="L1045944" s="34"/>
    </row>
    <row r="1045945" ht="13.5" spans="10:12">
      <c r="J1045945" s="34"/>
      <c r="L1045945" s="34"/>
    </row>
    <row r="1045946" ht="13.5" spans="10:12">
      <c r="J1045946" s="34"/>
      <c r="L1045946" s="34"/>
    </row>
    <row r="1045947" ht="13.5" spans="10:12">
      <c r="J1045947" s="34"/>
      <c r="L1045947" s="34"/>
    </row>
    <row r="1045948" ht="13.5" spans="10:12">
      <c r="J1045948" s="34"/>
      <c r="L1045948" s="34"/>
    </row>
    <row r="1045949" ht="13.5" spans="10:12">
      <c r="J1045949" s="34"/>
      <c r="L1045949" s="34"/>
    </row>
    <row r="1045950" ht="13.5" spans="10:12">
      <c r="J1045950" s="34"/>
      <c r="L1045950" s="34"/>
    </row>
    <row r="1045951" ht="13.5" spans="10:12">
      <c r="J1045951" s="34"/>
      <c r="L1045951" s="34"/>
    </row>
    <row r="1045952" ht="13.5" spans="10:12">
      <c r="J1045952" s="34"/>
      <c r="L1045952" s="34"/>
    </row>
    <row r="1045953" ht="13.5" spans="10:12">
      <c r="J1045953" s="34"/>
      <c r="L1045953" s="34"/>
    </row>
    <row r="1045954" ht="13.5" spans="10:12">
      <c r="J1045954" s="34"/>
      <c r="L1045954" s="34"/>
    </row>
    <row r="1045955" ht="13.5" spans="10:12">
      <c r="J1045955" s="34"/>
      <c r="L1045955" s="34"/>
    </row>
    <row r="1045956" ht="13.5" spans="10:12">
      <c r="J1045956" s="34"/>
      <c r="L1045956" s="34"/>
    </row>
    <row r="1045957" ht="13.5" spans="10:12">
      <c r="J1045957" s="34"/>
      <c r="L1045957" s="34"/>
    </row>
    <row r="1045958" ht="13.5" spans="10:12">
      <c r="J1045958" s="34"/>
      <c r="L1045958" s="34"/>
    </row>
    <row r="1045959" ht="13.5" spans="10:12">
      <c r="J1045959" s="34"/>
      <c r="L1045959" s="34"/>
    </row>
    <row r="1045960" ht="13.5" spans="10:12">
      <c r="J1045960" s="34"/>
      <c r="L1045960" s="34"/>
    </row>
    <row r="1045961" ht="13.5" spans="10:12">
      <c r="J1045961" s="34"/>
      <c r="L1045961" s="34"/>
    </row>
    <row r="1045962" ht="13.5" spans="10:12">
      <c r="J1045962" s="34"/>
      <c r="L1045962" s="34"/>
    </row>
    <row r="1045963" ht="13.5" spans="10:12">
      <c r="J1045963" s="34"/>
      <c r="L1045963" s="34"/>
    </row>
    <row r="1045964" ht="13.5" spans="10:12">
      <c r="J1045964" s="34"/>
      <c r="L1045964" s="34"/>
    </row>
    <row r="1045965" ht="13.5" spans="10:12">
      <c r="J1045965" s="34"/>
      <c r="L1045965" s="34"/>
    </row>
    <row r="1045966" ht="13.5" spans="10:12">
      <c r="J1045966" s="34"/>
      <c r="L1045966" s="34"/>
    </row>
    <row r="1045967" ht="13.5" spans="10:12">
      <c r="J1045967" s="34"/>
      <c r="L1045967" s="34"/>
    </row>
    <row r="1045968" ht="13.5" spans="10:12">
      <c r="J1045968" s="34"/>
      <c r="L1045968" s="34"/>
    </row>
    <row r="1045969" ht="13.5" spans="10:12">
      <c r="J1045969" s="34"/>
      <c r="L1045969" s="34"/>
    </row>
    <row r="1045970" ht="13.5" spans="10:12">
      <c r="J1045970" s="34"/>
      <c r="L1045970" s="34"/>
    </row>
    <row r="1045971" ht="13.5" spans="10:12">
      <c r="J1045971" s="34"/>
      <c r="L1045971" s="34"/>
    </row>
    <row r="1045972" ht="13.5" spans="10:12">
      <c r="J1045972" s="34"/>
      <c r="L1045972" s="34"/>
    </row>
    <row r="1045973" ht="13.5" spans="10:12">
      <c r="J1045973" s="34"/>
      <c r="L1045973" s="34"/>
    </row>
    <row r="1045974" ht="13.5" spans="10:12">
      <c r="J1045974" s="34"/>
      <c r="L1045974" s="34"/>
    </row>
    <row r="1045975" ht="13.5" spans="10:12">
      <c r="J1045975" s="34"/>
      <c r="L1045975" s="34"/>
    </row>
    <row r="1045976" ht="13.5" spans="10:12">
      <c r="J1045976" s="34"/>
      <c r="L1045976" s="34"/>
    </row>
    <row r="1045977" ht="13.5" spans="10:12">
      <c r="J1045977" s="34"/>
      <c r="L1045977" s="34"/>
    </row>
    <row r="1045978" ht="13.5" spans="10:12">
      <c r="J1045978" s="34"/>
      <c r="L1045978" s="34"/>
    </row>
    <row r="1045979" ht="13.5" spans="10:12">
      <c r="J1045979" s="34"/>
      <c r="L1045979" s="34"/>
    </row>
    <row r="1045980" ht="13.5" spans="10:12">
      <c r="J1045980" s="34"/>
      <c r="L1045980" s="34"/>
    </row>
    <row r="1045981" ht="13.5" spans="10:12">
      <c r="J1045981" s="34"/>
      <c r="L1045981" s="34"/>
    </row>
    <row r="1045982" ht="13.5" spans="10:12">
      <c r="J1045982" s="34"/>
      <c r="L1045982" s="34"/>
    </row>
    <row r="1045983" ht="13.5" spans="10:12">
      <c r="J1045983" s="34"/>
      <c r="L1045983" s="34"/>
    </row>
    <row r="1045984" ht="13.5" spans="10:12">
      <c r="J1045984" s="34"/>
      <c r="L1045984" s="34"/>
    </row>
    <row r="1045985" ht="13.5" spans="10:12">
      <c r="J1045985" s="34"/>
      <c r="L1045985" s="34"/>
    </row>
    <row r="1045986" ht="13.5" spans="10:12">
      <c r="J1045986" s="34"/>
      <c r="L1045986" s="34"/>
    </row>
    <row r="1045987" ht="13.5" spans="10:12">
      <c r="J1045987" s="34"/>
      <c r="L1045987" s="34"/>
    </row>
    <row r="1045988" ht="13.5" spans="10:12">
      <c r="J1045988" s="34"/>
      <c r="L1045988" s="34"/>
    </row>
    <row r="1045989" ht="13.5" spans="10:12">
      <c r="J1045989" s="34"/>
      <c r="L1045989" s="34"/>
    </row>
    <row r="1045990" ht="13.5" spans="10:12">
      <c r="J1045990" s="34"/>
      <c r="L1045990" s="34"/>
    </row>
    <row r="1045991" ht="13.5" spans="10:12">
      <c r="J1045991" s="34"/>
      <c r="L1045991" s="34"/>
    </row>
    <row r="1045992" ht="13.5" spans="10:12">
      <c r="J1045992" s="34"/>
      <c r="L1045992" s="34"/>
    </row>
    <row r="1045993" ht="13.5" spans="10:12">
      <c r="J1045993" s="34"/>
      <c r="L1045993" s="34"/>
    </row>
    <row r="1045994" ht="13.5" spans="10:12">
      <c r="J1045994" s="34"/>
      <c r="L1045994" s="34"/>
    </row>
    <row r="1045995" ht="13.5" spans="10:12">
      <c r="J1045995" s="34"/>
      <c r="L1045995" s="34"/>
    </row>
    <row r="1045996" ht="13.5" spans="10:12">
      <c r="J1045996" s="34"/>
      <c r="L1045996" s="34"/>
    </row>
    <row r="1045997" ht="13.5" spans="10:12">
      <c r="J1045997" s="34"/>
      <c r="L1045997" s="34"/>
    </row>
    <row r="1045998" ht="13.5" spans="10:12">
      <c r="J1045998" s="34"/>
      <c r="L1045998" s="34"/>
    </row>
    <row r="1045999" ht="13.5" spans="10:12">
      <c r="J1045999" s="34"/>
      <c r="L1045999" s="34"/>
    </row>
    <row r="1046000" ht="13.5" spans="10:12">
      <c r="J1046000" s="34"/>
      <c r="L1046000" s="34"/>
    </row>
    <row r="1046001" ht="13.5" spans="10:12">
      <c r="J1046001" s="34"/>
      <c r="L1046001" s="34"/>
    </row>
    <row r="1046002" ht="13.5" spans="10:12">
      <c r="J1046002" s="34"/>
      <c r="L1046002" s="34"/>
    </row>
    <row r="1046003" ht="13.5" spans="10:12">
      <c r="J1046003" s="34"/>
      <c r="L1046003" s="34"/>
    </row>
    <row r="1046004" ht="13.5" spans="10:12">
      <c r="J1046004" s="34"/>
      <c r="L1046004" s="34"/>
    </row>
    <row r="1046005" ht="13.5" spans="10:12">
      <c r="J1046005" s="34"/>
      <c r="L1046005" s="34"/>
    </row>
    <row r="1046006" ht="13.5" spans="10:12">
      <c r="J1046006" s="34"/>
      <c r="L1046006" s="34"/>
    </row>
    <row r="1046007" ht="13.5" spans="10:12">
      <c r="J1046007" s="34"/>
      <c r="L1046007" s="34"/>
    </row>
    <row r="1046008" ht="13.5" spans="10:12">
      <c r="J1046008" s="34"/>
      <c r="L1046008" s="34"/>
    </row>
    <row r="1046009" ht="13.5" spans="10:12">
      <c r="J1046009" s="34"/>
      <c r="L1046009" s="34"/>
    </row>
    <row r="1046010" ht="13.5" spans="10:12">
      <c r="J1046010" s="34"/>
      <c r="L1046010" s="34"/>
    </row>
    <row r="1046011" ht="13.5" spans="10:12">
      <c r="J1046011" s="34"/>
      <c r="L1046011" s="34"/>
    </row>
    <row r="1046012" ht="13.5" spans="10:12">
      <c r="J1046012" s="34"/>
      <c r="L1046012" s="34"/>
    </row>
    <row r="1046013" ht="13.5" spans="10:12">
      <c r="J1046013" s="34"/>
      <c r="L1046013" s="34"/>
    </row>
    <row r="1046014" ht="13.5" spans="10:12">
      <c r="J1046014" s="34"/>
      <c r="L1046014" s="34"/>
    </row>
    <row r="1046015" ht="13.5" spans="10:12">
      <c r="J1046015" s="34"/>
      <c r="L1046015" s="34"/>
    </row>
    <row r="1046016" ht="13.5" spans="10:12">
      <c r="J1046016" s="34"/>
      <c r="L1046016" s="34"/>
    </row>
    <row r="1046017" ht="13.5" spans="10:12">
      <c r="J1046017" s="34"/>
      <c r="L1046017" s="34"/>
    </row>
    <row r="1046018" ht="13.5" spans="10:12">
      <c r="J1046018" s="34"/>
      <c r="L1046018" s="34"/>
    </row>
    <row r="1046019" ht="13.5" spans="10:12">
      <c r="J1046019" s="34"/>
      <c r="L1046019" s="34"/>
    </row>
    <row r="1046020" ht="13.5" spans="10:12">
      <c r="J1046020" s="34"/>
      <c r="L1046020" s="34"/>
    </row>
    <row r="1046021" ht="13.5" spans="10:12">
      <c r="J1046021" s="34"/>
      <c r="L1046021" s="34"/>
    </row>
    <row r="1046022" ht="13.5" spans="10:12">
      <c r="J1046022" s="34"/>
      <c r="L1046022" s="34"/>
    </row>
    <row r="1046023" ht="13.5" spans="10:12">
      <c r="J1046023" s="34"/>
      <c r="L1046023" s="34"/>
    </row>
    <row r="1046024" ht="13.5" spans="10:12">
      <c r="J1046024" s="34"/>
      <c r="L1046024" s="34"/>
    </row>
    <row r="1046025" ht="13.5" spans="10:12">
      <c r="J1046025" s="34"/>
      <c r="L1046025" s="34"/>
    </row>
    <row r="1046026" ht="13.5" spans="10:12">
      <c r="J1046026" s="34"/>
      <c r="L1046026" s="34"/>
    </row>
    <row r="1046027" ht="13.5" spans="10:12">
      <c r="J1046027" s="34"/>
      <c r="L1046027" s="34"/>
    </row>
    <row r="1046028" ht="13.5" spans="10:12">
      <c r="J1046028" s="34"/>
      <c r="L1046028" s="34"/>
    </row>
    <row r="1046029" ht="13.5" spans="10:12">
      <c r="J1046029" s="34"/>
      <c r="L1046029" s="34"/>
    </row>
    <row r="1046030" ht="13.5" spans="10:12">
      <c r="J1046030" s="34"/>
      <c r="L1046030" s="34"/>
    </row>
    <row r="1046031" ht="13.5" spans="10:12">
      <c r="J1046031" s="34"/>
      <c r="L1046031" s="34"/>
    </row>
    <row r="1046032" ht="13.5" spans="10:12">
      <c r="J1046032" s="34"/>
      <c r="L1046032" s="34"/>
    </row>
    <row r="1046033" ht="13.5" spans="10:12">
      <c r="J1046033" s="34"/>
      <c r="L1046033" s="34"/>
    </row>
    <row r="1046034" ht="13.5" spans="10:12">
      <c r="J1046034" s="34"/>
      <c r="L1046034" s="34"/>
    </row>
    <row r="1046035" ht="13.5" spans="10:12">
      <c r="J1046035" s="34"/>
      <c r="L1046035" s="34"/>
    </row>
    <row r="1046036" ht="13.5" spans="10:12">
      <c r="J1046036" s="34"/>
      <c r="L1046036" s="34"/>
    </row>
    <row r="1046037" ht="13.5" spans="10:12">
      <c r="J1046037" s="34"/>
      <c r="L1046037" s="34"/>
    </row>
    <row r="1046038" ht="13.5" spans="10:12">
      <c r="J1046038" s="34"/>
      <c r="L1046038" s="34"/>
    </row>
    <row r="1046039" ht="13.5" spans="10:12">
      <c r="J1046039" s="34"/>
      <c r="L1046039" s="34"/>
    </row>
    <row r="1046040" ht="13.5" spans="10:12">
      <c r="J1046040" s="34"/>
      <c r="L1046040" s="34"/>
    </row>
    <row r="1046041" ht="13.5" spans="10:12">
      <c r="J1046041" s="34"/>
      <c r="L1046041" s="34"/>
    </row>
    <row r="1046042" ht="13.5" spans="10:12">
      <c r="J1046042" s="34"/>
      <c r="L1046042" s="34"/>
    </row>
    <row r="1046043" ht="13.5" spans="10:12">
      <c r="J1046043" s="34"/>
      <c r="L1046043" s="34"/>
    </row>
    <row r="1046044" ht="13.5" spans="10:12">
      <c r="J1046044" s="34"/>
      <c r="L1046044" s="34"/>
    </row>
    <row r="1046045" ht="13.5" spans="10:12">
      <c r="J1046045" s="34"/>
      <c r="L1046045" s="34"/>
    </row>
    <row r="1046046" ht="13.5" spans="10:12">
      <c r="J1046046" s="34"/>
      <c r="L1046046" s="34"/>
    </row>
    <row r="1046047" ht="13.5" spans="10:12">
      <c r="J1046047" s="34"/>
      <c r="L1046047" s="34"/>
    </row>
    <row r="1046048" ht="13.5" spans="10:12">
      <c r="J1046048" s="34"/>
      <c r="L1046048" s="34"/>
    </row>
    <row r="1046049" ht="13.5" spans="10:12">
      <c r="J1046049" s="34"/>
      <c r="L1046049" s="34"/>
    </row>
    <row r="1046050" ht="13.5" spans="10:12">
      <c r="J1046050" s="34"/>
      <c r="L1046050" s="34"/>
    </row>
    <row r="1046051" ht="13.5" spans="10:12">
      <c r="J1046051" s="34"/>
      <c r="L1046051" s="34"/>
    </row>
    <row r="1046052" ht="13.5" spans="10:12">
      <c r="J1046052" s="34"/>
      <c r="L1046052" s="34"/>
    </row>
    <row r="1046053" ht="13.5" spans="10:12">
      <c r="J1046053" s="34"/>
      <c r="L1046053" s="34"/>
    </row>
    <row r="1046054" ht="13.5" spans="10:12">
      <c r="J1046054" s="34"/>
      <c r="L1046054" s="34"/>
    </row>
    <row r="1046055" ht="13.5" spans="10:12">
      <c r="J1046055" s="34"/>
      <c r="L1046055" s="34"/>
    </row>
    <row r="1046056" ht="13.5" spans="10:12">
      <c r="J1046056" s="34"/>
      <c r="L1046056" s="34"/>
    </row>
    <row r="1046057" ht="13.5" spans="10:12">
      <c r="J1046057" s="34"/>
      <c r="L1046057" s="34"/>
    </row>
    <row r="1046058" ht="13.5" spans="10:12">
      <c r="J1046058" s="34"/>
      <c r="L1046058" s="34"/>
    </row>
    <row r="1046059" ht="13.5" spans="10:12">
      <c r="J1046059" s="34"/>
      <c r="L1046059" s="34"/>
    </row>
    <row r="1046060" ht="13.5" spans="10:12">
      <c r="J1046060" s="34"/>
      <c r="L1046060" s="34"/>
    </row>
    <row r="1046061" ht="13.5" spans="10:12">
      <c r="J1046061" s="34"/>
      <c r="L1046061" s="34"/>
    </row>
    <row r="1046062" ht="13.5" spans="10:12">
      <c r="J1046062" s="34"/>
      <c r="L1046062" s="34"/>
    </row>
    <row r="1046063" ht="13.5" spans="10:12">
      <c r="J1046063" s="34"/>
      <c r="L1046063" s="34"/>
    </row>
    <row r="1046064" ht="13.5" spans="10:12">
      <c r="J1046064" s="34"/>
      <c r="L1046064" s="34"/>
    </row>
    <row r="1046065" ht="13.5" spans="10:12">
      <c r="J1046065" s="34"/>
      <c r="L1046065" s="34"/>
    </row>
    <row r="1046066" ht="13.5" spans="10:12">
      <c r="J1046066" s="34"/>
      <c r="L1046066" s="34"/>
    </row>
    <row r="1046067" ht="13.5" spans="10:12">
      <c r="J1046067" s="34"/>
      <c r="L1046067" s="34"/>
    </row>
    <row r="1046068" ht="13.5" spans="10:12">
      <c r="J1046068" s="34"/>
      <c r="L1046068" s="34"/>
    </row>
    <row r="1046069" ht="13.5" spans="10:12">
      <c r="J1046069" s="34"/>
      <c r="L1046069" s="34"/>
    </row>
    <row r="1046070" ht="13.5" spans="10:12">
      <c r="J1046070" s="34"/>
      <c r="L1046070" s="34"/>
    </row>
    <row r="1046071" ht="13.5" spans="10:12">
      <c r="J1046071" s="34"/>
      <c r="L1046071" s="34"/>
    </row>
    <row r="1046072" ht="13.5" spans="10:12">
      <c r="J1046072" s="34"/>
      <c r="L1046072" s="34"/>
    </row>
    <row r="1046073" ht="13.5" spans="10:12">
      <c r="J1046073" s="34"/>
      <c r="L1046073" s="34"/>
    </row>
    <row r="1046074" ht="13.5" spans="10:12">
      <c r="J1046074" s="34"/>
      <c r="L1046074" s="34"/>
    </row>
    <row r="1046075" ht="13.5" spans="10:12">
      <c r="J1046075" s="34"/>
      <c r="L1046075" s="34"/>
    </row>
    <row r="1046076" ht="13.5" spans="10:12">
      <c r="J1046076" s="34"/>
      <c r="L1046076" s="34"/>
    </row>
    <row r="1046077" ht="13.5" spans="10:12">
      <c r="J1046077" s="34"/>
      <c r="L1046077" s="34"/>
    </row>
    <row r="1046078" ht="13.5" spans="10:12">
      <c r="J1046078" s="34"/>
      <c r="L1046078" s="34"/>
    </row>
    <row r="1046079" ht="13.5" spans="10:12">
      <c r="J1046079" s="34"/>
      <c r="L1046079" s="34"/>
    </row>
    <row r="1046080" ht="13.5" spans="10:12">
      <c r="J1046080" s="34"/>
      <c r="L1046080" s="34"/>
    </row>
    <row r="1046081" ht="13.5" spans="10:12">
      <c r="J1046081" s="34"/>
      <c r="L1046081" s="34"/>
    </row>
    <row r="1046082" ht="13.5" spans="10:12">
      <c r="J1046082" s="34"/>
      <c r="L1046082" s="34"/>
    </row>
    <row r="1046083" ht="13.5" spans="10:12">
      <c r="J1046083" s="34"/>
      <c r="L1046083" s="34"/>
    </row>
    <row r="1046084" ht="13.5" spans="10:12">
      <c r="J1046084" s="34"/>
      <c r="L1046084" s="34"/>
    </row>
    <row r="1046085" ht="13.5" spans="10:12">
      <c r="J1046085" s="34"/>
      <c r="L1046085" s="34"/>
    </row>
    <row r="1046086" ht="13.5" spans="10:12">
      <c r="J1046086" s="34"/>
      <c r="L1046086" s="34"/>
    </row>
    <row r="1046087" ht="13.5" spans="10:12">
      <c r="J1046087" s="34"/>
      <c r="L1046087" s="34"/>
    </row>
    <row r="1046088" ht="13.5" spans="10:12">
      <c r="J1046088" s="34"/>
      <c r="L1046088" s="34"/>
    </row>
    <row r="1046089" ht="13.5" spans="10:12">
      <c r="J1046089" s="34"/>
      <c r="L1046089" s="34"/>
    </row>
    <row r="1046090" ht="13.5" spans="10:12">
      <c r="J1046090" s="34"/>
      <c r="L1046090" s="34"/>
    </row>
    <row r="1046091" ht="13.5" spans="10:12">
      <c r="J1046091" s="34"/>
      <c r="L1046091" s="34"/>
    </row>
    <row r="1046092" ht="13.5" spans="10:12">
      <c r="J1046092" s="34"/>
      <c r="L1046092" s="34"/>
    </row>
    <row r="1046093" ht="13.5" spans="10:12">
      <c r="J1046093" s="34"/>
      <c r="L1046093" s="34"/>
    </row>
    <row r="1046094" ht="13.5" spans="10:12">
      <c r="J1046094" s="34"/>
      <c r="L1046094" s="34"/>
    </row>
    <row r="1046095" ht="13.5" spans="10:12">
      <c r="J1046095" s="34"/>
      <c r="L1046095" s="34"/>
    </row>
    <row r="1046096" ht="13.5" spans="10:12">
      <c r="J1046096" s="34"/>
      <c r="L1046096" s="34"/>
    </row>
    <row r="1046097" ht="13.5" spans="10:12">
      <c r="J1046097" s="34"/>
      <c r="L1046097" s="34"/>
    </row>
    <row r="1046098" ht="13.5" spans="10:12">
      <c r="J1046098" s="34"/>
      <c r="L1046098" s="34"/>
    </row>
    <row r="1046099" ht="13.5" spans="10:12">
      <c r="J1046099" s="34"/>
      <c r="L1046099" s="34"/>
    </row>
    <row r="1046100" ht="13.5" spans="10:12">
      <c r="J1046100" s="34"/>
      <c r="L1046100" s="34"/>
    </row>
    <row r="1046101" ht="13.5" spans="10:12">
      <c r="J1046101" s="34"/>
      <c r="L1046101" s="34"/>
    </row>
    <row r="1046102" ht="13.5" spans="10:12">
      <c r="J1046102" s="34"/>
      <c r="L1046102" s="34"/>
    </row>
    <row r="1046103" ht="13.5" spans="10:12">
      <c r="J1046103" s="34"/>
      <c r="L1046103" s="34"/>
    </row>
    <row r="1046104" ht="13.5" spans="10:12">
      <c r="J1046104" s="34"/>
      <c r="L1046104" s="34"/>
    </row>
    <row r="1046105" ht="13.5" spans="10:12">
      <c r="J1046105" s="34"/>
      <c r="L1046105" s="34"/>
    </row>
    <row r="1046106" ht="13.5" spans="10:12">
      <c r="J1046106" s="34"/>
      <c r="L1046106" s="34"/>
    </row>
    <row r="1046107" ht="13.5" spans="10:12">
      <c r="J1046107" s="34"/>
      <c r="L1046107" s="34"/>
    </row>
    <row r="1046108" ht="13.5" spans="10:12">
      <c r="J1046108" s="34"/>
      <c r="L1046108" s="34"/>
    </row>
    <row r="1046109" ht="13.5" spans="10:12">
      <c r="J1046109" s="34"/>
      <c r="L1046109" s="34"/>
    </row>
    <row r="1046110" ht="13.5" spans="10:12">
      <c r="J1046110" s="34"/>
      <c r="L1046110" s="34"/>
    </row>
    <row r="1046111" ht="13.5" spans="10:12">
      <c r="J1046111" s="34"/>
      <c r="L1046111" s="34"/>
    </row>
    <row r="1046112" ht="13.5" spans="10:12">
      <c r="J1046112" s="34"/>
      <c r="L1046112" s="34"/>
    </row>
    <row r="1046113" ht="13.5" spans="10:12">
      <c r="J1046113" s="34"/>
      <c r="L1046113" s="34"/>
    </row>
    <row r="1046114" ht="13.5" spans="10:12">
      <c r="J1046114" s="34"/>
      <c r="L1046114" s="34"/>
    </row>
    <row r="1046115" ht="13.5" spans="10:12">
      <c r="J1046115" s="34"/>
      <c r="L1046115" s="34"/>
    </row>
    <row r="1046116" ht="13.5" spans="10:12">
      <c r="J1046116" s="34"/>
      <c r="L1046116" s="34"/>
    </row>
    <row r="1046117" ht="13.5" spans="10:12">
      <c r="J1046117" s="34"/>
      <c r="L1046117" s="34"/>
    </row>
    <row r="1046118" ht="13.5" spans="10:12">
      <c r="J1046118" s="34"/>
      <c r="L1046118" s="34"/>
    </row>
    <row r="1046119" ht="13.5" spans="10:12">
      <c r="J1046119" s="34"/>
      <c r="L1046119" s="34"/>
    </row>
    <row r="1046120" ht="13.5" spans="10:12">
      <c r="J1046120" s="34"/>
      <c r="L1046120" s="34"/>
    </row>
    <row r="1046121" ht="13.5" spans="10:12">
      <c r="J1046121" s="34"/>
      <c r="L1046121" s="34"/>
    </row>
    <row r="1046122" ht="13.5" spans="10:12">
      <c r="J1046122" s="34"/>
      <c r="L1046122" s="34"/>
    </row>
    <row r="1046123" ht="13.5" spans="10:12">
      <c r="J1046123" s="34"/>
      <c r="L1046123" s="34"/>
    </row>
    <row r="1046124" ht="13.5" spans="10:12">
      <c r="J1046124" s="34"/>
      <c r="L1046124" s="34"/>
    </row>
    <row r="1046125" ht="13.5" spans="10:12">
      <c r="J1046125" s="34"/>
      <c r="L1046125" s="34"/>
    </row>
    <row r="1046126" ht="13.5" spans="10:12">
      <c r="J1046126" s="34"/>
      <c r="L1046126" s="34"/>
    </row>
    <row r="1046127" ht="13.5" spans="10:12">
      <c r="J1046127" s="34"/>
      <c r="L1046127" s="34"/>
    </row>
    <row r="1046128" ht="13.5" spans="10:12">
      <c r="J1046128" s="34"/>
      <c r="L1046128" s="34"/>
    </row>
    <row r="1046129" ht="13.5" spans="10:12">
      <c r="J1046129" s="34"/>
      <c r="L1046129" s="34"/>
    </row>
    <row r="1046130" ht="13.5" spans="10:12">
      <c r="J1046130" s="34"/>
      <c r="L1046130" s="34"/>
    </row>
    <row r="1046131" ht="13.5" spans="10:12">
      <c r="J1046131" s="34"/>
      <c r="L1046131" s="34"/>
    </row>
    <row r="1046132" ht="13.5" spans="10:12">
      <c r="J1046132" s="34"/>
      <c r="L1046132" s="34"/>
    </row>
    <row r="1046133" ht="13.5" spans="10:12">
      <c r="J1046133" s="34"/>
      <c r="L1046133" s="34"/>
    </row>
    <row r="1046134" ht="13.5" spans="10:12">
      <c r="J1046134" s="34"/>
      <c r="L1046134" s="34"/>
    </row>
    <row r="1046135" ht="13.5" spans="10:12">
      <c r="J1046135" s="34"/>
      <c r="L1046135" s="34"/>
    </row>
    <row r="1046136" ht="13.5" spans="10:12">
      <c r="J1046136" s="34"/>
      <c r="L1046136" s="34"/>
    </row>
    <row r="1046137" ht="13.5" spans="10:12">
      <c r="J1046137" s="34"/>
      <c r="L1046137" s="34"/>
    </row>
    <row r="1046138" ht="13.5" spans="10:12">
      <c r="J1046138" s="34"/>
      <c r="L1046138" s="34"/>
    </row>
    <row r="1046139" ht="13.5" spans="10:12">
      <c r="J1046139" s="34"/>
      <c r="L1046139" s="34"/>
    </row>
    <row r="1046140" ht="13.5" spans="10:12">
      <c r="J1046140" s="34"/>
      <c r="L1046140" s="34"/>
    </row>
    <row r="1046141" ht="13.5" spans="10:12">
      <c r="J1046141" s="34"/>
      <c r="L1046141" s="34"/>
    </row>
    <row r="1046142" ht="13.5" spans="10:12">
      <c r="J1046142" s="34"/>
      <c r="L1046142" s="34"/>
    </row>
    <row r="1046143" ht="13.5" spans="10:12">
      <c r="J1046143" s="34"/>
      <c r="L1046143" s="34"/>
    </row>
    <row r="1046144" ht="13.5" spans="10:12">
      <c r="J1046144" s="34"/>
      <c r="L1046144" s="34"/>
    </row>
    <row r="1046145" ht="13.5" spans="10:12">
      <c r="J1046145" s="34"/>
      <c r="L1046145" s="34"/>
    </row>
    <row r="1046146" ht="13.5" spans="10:12">
      <c r="J1046146" s="34"/>
      <c r="L1046146" s="34"/>
    </row>
    <row r="1046147" ht="13.5" spans="10:12">
      <c r="J1046147" s="34"/>
      <c r="L1046147" s="34"/>
    </row>
    <row r="1046148" ht="13.5" spans="10:12">
      <c r="J1046148" s="34"/>
      <c r="L1046148" s="34"/>
    </row>
    <row r="1046149" ht="13.5" spans="10:12">
      <c r="J1046149" s="34"/>
      <c r="L1046149" s="34"/>
    </row>
    <row r="1046150" ht="13.5" spans="10:12">
      <c r="J1046150" s="34"/>
      <c r="L1046150" s="34"/>
    </row>
    <row r="1046151" ht="13.5" spans="10:12">
      <c r="J1046151" s="34"/>
      <c r="L1046151" s="34"/>
    </row>
    <row r="1046152" ht="13.5" spans="10:12">
      <c r="J1046152" s="34"/>
      <c r="L1046152" s="34"/>
    </row>
    <row r="1046153" ht="13.5" spans="10:12">
      <c r="J1046153" s="34"/>
      <c r="L1046153" s="34"/>
    </row>
    <row r="1046154" ht="13.5" spans="10:12">
      <c r="J1046154" s="34"/>
      <c r="L1046154" s="34"/>
    </row>
    <row r="1046155" ht="13.5" spans="10:12">
      <c r="J1046155" s="34"/>
      <c r="L1046155" s="34"/>
    </row>
    <row r="1046156" ht="13.5" spans="10:12">
      <c r="J1046156" s="34"/>
      <c r="L1046156" s="34"/>
    </row>
    <row r="1046157" ht="13.5" spans="10:12">
      <c r="J1046157" s="34"/>
      <c r="L1046157" s="34"/>
    </row>
    <row r="1046158" ht="13.5" spans="10:12">
      <c r="J1046158" s="34"/>
      <c r="L1046158" s="34"/>
    </row>
    <row r="1046159" ht="13.5" spans="10:12">
      <c r="J1046159" s="34"/>
      <c r="L1046159" s="34"/>
    </row>
    <row r="1046160" ht="13.5" spans="10:12">
      <c r="J1046160" s="34"/>
      <c r="L1046160" s="34"/>
    </row>
    <row r="1046161" ht="13.5" spans="10:12">
      <c r="J1046161" s="34"/>
      <c r="L1046161" s="34"/>
    </row>
    <row r="1046162" ht="13.5" spans="10:12">
      <c r="J1046162" s="34"/>
      <c r="L1046162" s="34"/>
    </row>
    <row r="1046163" ht="13.5" spans="10:12">
      <c r="J1046163" s="34"/>
      <c r="L1046163" s="34"/>
    </row>
    <row r="1046164" ht="13.5" spans="10:12">
      <c r="J1046164" s="34"/>
      <c r="L1046164" s="34"/>
    </row>
    <row r="1046165" ht="13.5" spans="10:12">
      <c r="J1046165" s="34"/>
      <c r="L1046165" s="34"/>
    </row>
    <row r="1046166" ht="13.5" spans="10:12">
      <c r="J1046166" s="34"/>
      <c r="L1046166" s="34"/>
    </row>
    <row r="1046167" ht="13.5" spans="10:12">
      <c r="J1046167" s="34"/>
      <c r="L1046167" s="34"/>
    </row>
    <row r="1046168" ht="13.5" spans="10:12">
      <c r="J1046168" s="34"/>
      <c r="L1046168" s="34"/>
    </row>
    <row r="1046169" ht="13.5" spans="10:12">
      <c r="J1046169" s="34"/>
      <c r="L1046169" s="34"/>
    </row>
    <row r="1046170" ht="13.5" spans="10:12">
      <c r="J1046170" s="34"/>
      <c r="L1046170" s="34"/>
    </row>
    <row r="1046171" ht="13.5" spans="10:12">
      <c r="J1046171" s="34"/>
      <c r="L1046171" s="34"/>
    </row>
    <row r="1046172" ht="13.5" spans="10:12">
      <c r="J1046172" s="34"/>
      <c r="L1046172" s="34"/>
    </row>
    <row r="1046173" ht="13.5" spans="10:12">
      <c r="J1046173" s="34"/>
      <c r="L1046173" s="34"/>
    </row>
    <row r="1046174" ht="13.5" spans="10:12">
      <c r="J1046174" s="34"/>
      <c r="L1046174" s="34"/>
    </row>
    <row r="1046175" ht="13.5" spans="10:12">
      <c r="J1046175" s="34"/>
      <c r="L1046175" s="34"/>
    </row>
    <row r="1046176" ht="13.5" spans="10:12">
      <c r="J1046176" s="34"/>
      <c r="L1046176" s="34"/>
    </row>
    <row r="1046177" ht="13.5" spans="10:12">
      <c r="J1046177" s="34"/>
      <c r="L1046177" s="34"/>
    </row>
    <row r="1046178" ht="13.5" spans="10:12">
      <c r="J1046178" s="34"/>
      <c r="L1046178" s="34"/>
    </row>
    <row r="1046179" ht="13.5" spans="10:12">
      <c r="J1046179" s="34"/>
      <c r="L1046179" s="34"/>
    </row>
    <row r="1046180" ht="13.5" spans="10:12">
      <c r="J1046180" s="34"/>
      <c r="L1046180" s="34"/>
    </row>
    <row r="1046181" ht="13.5" spans="10:12">
      <c r="J1046181" s="34"/>
      <c r="L1046181" s="34"/>
    </row>
    <row r="1046182" ht="13.5" spans="10:12">
      <c r="J1046182" s="34"/>
      <c r="L1046182" s="34"/>
    </row>
    <row r="1046183" ht="13.5" spans="10:12">
      <c r="J1046183" s="34"/>
      <c r="L1046183" s="34"/>
    </row>
    <row r="1046184" ht="13.5" spans="10:12">
      <c r="J1046184" s="34"/>
      <c r="L1046184" s="34"/>
    </row>
    <row r="1046185" ht="13.5" spans="10:12">
      <c r="J1046185" s="34"/>
      <c r="L1046185" s="34"/>
    </row>
    <row r="1046186" ht="13.5" spans="10:12">
      <c r="J1046186" s="34"/>
      <c r="L1046186" s="34"/>
    </row>
    <row r="1046187" ht="13.5" spans="10:12">
      <c r="J1046187" s="34"/>
      <c r="L1046187" s="34"/>
    </row>
    <row r="1046188" ht="13.5" spans="10:12">
      <c r="J1046188" s="34"/>
      <c r="L1046188" s="34"/>
    </row>
    <row r="1046189" ht="13.5" spans="10:12">
      <c r="J1046189" s="34"/>
      <c r="L1046189" s="34"/>
    </row>
    <row r="1046190" ht="13.5" spans="10:12">
      <c r="J1046190" s="34"/>
      <c r="L1046190" s="34"/>
    </row>
    <row r="1046191" ht="13.5" spans="10:12">
      <c r="J1046191" s="34"/>
      <c r="L1046191" s="34"/>
    </row>
    <row r="1046192" ht="13.5" spans="10:12">
      <c r="J1046192" s="34"/>
      <c r="L1046192" s="34"/>
    </row>
    <row r="1046193" ht="13.5" spans="10:12">
      <c r="J1046193" s="34"/>
      <c r="L1046193" s="34"/>
    </row>
    <row r="1046194" ht="13.5" spans="10:12">
      <c r="J1046194" s="34"/>
      <c r="L1046194" s="34"/>
    </row>
    <row r="1046195" ht="13.5" spans="10:12">
      <c r="J1046195" s="34"/>
      <c r="L1046195" s="34"/>
    </row>
    <row r="1046196" ht="13.5" spans="10:12">
      <c r="J1046196" s="34"/>
      <c r="L1046196" s="34"/>
    </row>
    <row r="1046197" ht="13.5" spans="10:12">
      <c r="J1046197" s="34"/>
      <c r="L1046197" s="34"/>
    </row>
    <row r="1046198" ht="13.5" spans="10:12">
      <c r="J1046198" s="34"/>
      <c r="L1046198" s="34"/>
    </row>
    <row r="1046199" ht="13.5" spans="10:12">
      <c r="J1046199" s="34"/>
      <c r="L1046199" s="34"/>
    </row>
    <row r="1046200" ht="13.5" spans="10:12">
      <c r="J1046200" s="34"/>
      <c r="L1046200" s="34"/>
    </row>
    <row r="1046201" ht="13.5" spans="10:12">
      <c r="J1046201" s="34"/>
      <c r="L1046201" s="34"/>
    </row>
    <row r="1046202" ht="13.5" spans="10:12">
      <c r="J1046202" s="34"/>
      <c r="L1046202" s="34"/>
    </row>
    <row r="1046203" ht="13.5" spans="10:12">
      <c r="J1046203" s="34"/>
      <c r="L1046203" s="34"/>
    </row>
    <row r="1046204" ht="13.5" spans="10:12">
      <c r="J1046204" s="34"/>
      <c r="L1046204" s="34"/>
    </row>
    <row r="1046205" ht="13.5" spans="10:12">
      <c r="J1046205" s="34"/>
      <c r="L1046205" s="34"/>
    </row>
    <row r="1046206" ht="13.5" spans="10:12">
      <c r="J1046206" s="34"/>
      <c r="L1046206" s="34"/>
    </row>
    <row r="1046207" ht="13.5" spans="10:12">
      <c r="J1046207" s="34"/>
      <c r="L1046207" s="34"/>
    </row>
    <row r="1046208" ht="13.5" spans="10:12">
      <c r="J1046208" s="34"/>
      <c r="L1046208" s="34"/>
    </row>
    <row r="1046209" ht="13.5" spans="10:12">
      <c r="J1046209" s="34"/>
      <c r="L1046209" s="34"/>
    </row>
    <row r="1046210" ht="13.5" spans="10:12">
      <c r="J1046210" s="34"/>
      <c r="L1046210" s="34"/>
    </row>
    <row r="1046211" ht="13.5" spans="10:12">
      <c r="J1046211" s="34"/>
      <c r="L1046211" s="34"/>
    </row>
    <row r="1046212" ht="13.5" spans="10:12">
      <c r="J1046212" s="34"/>
      <c r="L1046212" s="34"/>
    </row>
    <row r="1046213" ht="13.5" spans="10:12">
      <c r="J1046213" s="34"/>
      <c r="L1046213" s="34"/>
    </row>
    <row r="1046214" ht="13.5" spans="10:12">
      <c r="J1046214" s="34"/>
      <c r="L1046214" s="34"/>
    </row>
    <row r="1046215" ht="13.5" spans="10:12">
      <c r="J1046215" s="34"/>
      <c r="L1046215" s="34"/>
    </row>
    <row r="1046216" ht="13.5" spans="10:12">
      <c r="J1046216" s="34"/>
      <c r="L1046216" s="34"/>
    </row>
    <row r="1046217" ht="13.5" spans="10:12">
      <c r="J1046217" s="34"/>
      <c r="L1046217" s="34"/>
    </row>
    <row r="1046218" ht="13.5" spans="10:12">
      <c r="J1046218" s="34"/>
      <c r="L1046218" s="34"/>
    </row>
    <row r="1046219" ht="13.5" spans="10:12">
      <c r="J1046219" s="34"/>
      <c r="L1046219" s="34"/>
    </row>
    <row r="1046220" ht="13.5" spans="10:12">
      <c r="J1046220" s="34"/>
      <c r="L1046220" s="34"/>
    </row>
    <row r="1046221" ht="13.5" spans="10:12">
      <c r="J1046221" s="34"/>
      <c r="L1046221" s="34"/>
    </row>
    <row r="1046222" ht="13.5" spans="10:12">
      <c r="J1046222" s="34"/>
      <c r="L1046222" s="34"/>
    </row>
    <row r="1046223" ht="13.5" spans="10:12">
      <c r="J1046223" s="34"/>
      <c r="L1046223" s="34"/>
    </row>
    <row r="1046224" ht="13.5" spans="10:12">
      <c r="J1046224" s="34"/>
      <c r="L1046224" s="34"/>
    </row>
    <row r="1046225" ht="13.5" spans="10:12">
      <c r="J1046225" s="34"/>
      <c r="L1046225" s="34"/>
    </row>
    <row r="1046226" ht="13.5" spans="10:12">
      <c r="J1046226" s="34"/>
      <c r="L1046226" s="34"/>
    </row>
    <row r="1046227" ht="13.5" spans="10:12">
      <c r="J1046227" s="34"/>
      <c r="L1046227" s="34"/>
    </row>
    <row r="1046228" ht="13.5" spans="10:12">
      <c r="J1046228" s="34"/>
      <c r="L1046228" s="34"/>
    </row>
    <row r="1046229" ht="13.5" spans="10:12">
      <c r="J1046229" s="34"/>
      <c r="L1046229" s="34"/>
    </row>
    <row r="1046230" ht="13.5" spans="10:12">
      <c r="J1046230" s="34"/>
      <c r="L1046230" s="34"/>
    </row>
    <row r="1046231" ht="13.5" spans="10:12">
      <c r="J1046231" s="34"/>
      <c r="L1046231" s="34"/>
    </row>
    <row r="1046232" ht="13.5" spans="10:12">
      <c r="J1046232" s="34"/>
      <c r="L1046232" s="34"/>
    </row>
    <row r="1046233" ht="13.5" spans="10:12">
      <c r="J1046233" s="34"/>
      <c r="L1046233" s="34"/>
    </row>
    <row r="1046234" ht="13.5" spans="10:12">
      <c r="J1046234" s="34"/>
      <c r="L1046234" s="34"/>
    </row>
    <row r="1046235" ht="13.5" spans="10:12">
      <c r="J1046235" s="34"/>
      <c r="L1046235" s="34"/>
    </row>
    <row r="1046236" ht="13.5" spans="10:12">
      <c r="J1046236" s="34"/>
      <c r="L1046236" s="34"/>
    </row>
    <row r="1046237" ht="13.5" spans="10:12">
      <c r="J1046237" s="34"/>
      <c r="L1046237" s="34"/>
    </row>
    <row r="1046238" ht="13.5" spans="10:12">
      <c r="J1046238" s="34"/>
      <c r="L1046238" s="34"/>
    </row>
    <row r="1046239" ht="13.5" spans="10:12">
      <c r="J1046239" s="34"/>
      <c r="L1046239" s="34"/>
    </row>
    <row r="1046240" ht="13.5" spans="10:12">
      <c r="J1046240" s="34"/>
      <c r="L1046240" s="34"/>
    </row>
    <row r="1046241" ht="13.5" spans="10:12">
      <c r="J1046241" s="34"/>
      <c r="L1046241" s="34"/>
    </row>
    <row r="1046242" ht="13.5" spans="10:12">
      <c r="J1046242" s="34"/>
      <c r="L1046242" s="34"/>
    </row>
    <row r="1046243" ht="13.5" spans="10:12">
      <c r="J1046243" s="34"/>
      <c r="L1046243" s="34"/>
    </row>
    <row r="1046244" ht="13.5" spans="10:12">
      <c r="J1046244" s="34"/>
      <c r="L1046244" s="34"/>
    </row>
    <row r="1046245" ht="13.5" spans="10:12">
      <c r="J1046245" s="34"/>
      <c r="L1046245" s="34"/>
    </row>
    <row r="1046246" ht="13.5" spans="10:12">
      <c r="J1046246" s="34"/>
      <c r="L1046246" s="34"/>
    </row>
    <row r="1046247" ht="13.5" spans="10:12">
      <c r="J1046247" s="34"/>
      <c r="L1046247" s="34"/>
    </row>
    <row r="1046248" ht="13.5" spans="10:12">
      <c r="J1046248" s="34"/>
      <c r="L1046248" s="34"/>
    </row>
    <row r="1046249" ht="13.5" spans="10:12">
      <c r="J1046249" s="34"/>
      <c r="L1046249" s="34"/>
    </row>
    <row r="1046250" ht="13.5" spans="10:12">
      <c r="J1046250" s="34"/>
      <c r="L1046250" s="34"/>
    </row>
    <row r="1046251" ht="13.5" spans="10:12">
      <c r="J1046251" s="34"/>
      <c r="L1046251" s="34"/>
    </row>
    <row r="1046252" ht="13.5" spans="10:12">
      <c r="J1046252" s="34"/>
      <c r="L1046252" s="34"/>
    </row>
    <row r="1046253" ht="13.5" spans="10:12">
      <c r="J1046253" s="34"/>
      <c r="L1046253" s="34"/>
    </row>
    <row r="1046254" ht="13.5" spans="10:12">
      <c r="J1046254" s="34"/>
      <c r="L1046254" s="34"/>
    </row>
    <row r="1046255" ht="13.5" spans="10:12">
      <c r="J1046255" s="34"/>
      <c r="L1046255" s="34"/>
    </row>
    <row r="1046256" ht="13.5" spans="10:12">
      <c r="J1046256" s="34"/>
      <c r="L1046256" s="34"/>
    </row>
    <row r="1046257" ht="13.5" spans="10:12">
      <c r="J1046257" s="34"/>
      <c r="L1046257" s="34"/>
    </row>
    <row r="1046258" ht="13.5" spans="10:12">
      <c r="J1046258" s="34"/>
      <c r="L1046258" s="34"/>
    </row>
    <row r="1046259" ht="13.5" spans="10:12">
      <c r="J1046259" s="34"/>
      <c r="L1046259" s="34"/>
    </row>
    <row r="1046260" ht="13.5" spans="10:12">
      <c r="J1046260" s="34"/>
      <c r="L1046260" s="34"/>
    </row>
    <row r="1046261" ht="13.5" spans="10:12">
      <c r="J1046261" s="34"/>
      <c r="L1046261" s="34"/>
    </row>
    <row r="1046262" ht="13.5" spans="10:12">
      <c r="J1046262" s="34"/>
      <c r="L1046262" s="34"/>
    </row>
    <row r="1046263" ht="13.5" spans="10:12">
      <c r="J1046263" s="34"/>
      <c r="L1046263" s="34"/>
    </row>
    <row r="1046264" ht="13.5" spans="10:12">
      <c r="J1046264" s="34"/>
      <c r="L1046264" s="34"/>
    </row>
    <row r="1046265" ht="13.5" spans="10:12">
      <c r="J1046265" s="34"/>
      <c r="L1046265" s="34"/>
    </row>
    <row r="1046266" ht="13.5" spans="10:12">
      <c r="J1046266" s="34"/>
      <c r="L1046266" s="34"/>
    </row>
    <row r="1046267" ht="13.5" spans="10:12">
      <c r="J1046267" s="34"/>
      <c r="L1046267" s="34"/>
    </row>
    <row r="1046268" ht="13.5" spans="10:12">
      <c r="J1046268" s="34"/>
      <c r="L1046268" s="34"/>
    </row>
    <row r="1046269" ht="13.5" spans="10:12">
      <c r="J1046269" s="34"/>
      <c r="L1046269" s="34"/>
    </row>
    <row r="1046270" ht="13.5" spans="10:12">
      <c r="J1046270" s="34"/>
      <c r="L1046270" s="34"/>
    </row>
    <row r="1046271" ht="13.5" spans="10:12">
      <c r="J1046271" s="34"/>
      <c r="L1046271" s="34"/>
    </row>
    <row r="1046272" ht="13.5" spans="10:12">
      <c r="J1046272" s="34"/>
      <c r="L1046272" s="34"/>
    </row>
    <row r="1046273" ht="13.5" spans="10:12">
      <c r="J1046273" s="34"/>
      <c r="L1046273" s="34"/>
    </row>
    <row r="1046274" ht="13.5" spans="10:12">
      <c r="J1046274" s="34"/>
      <c r="L1046274" s="34"/>
    </row>
    <row r="1046275" ht="13.5" spans="10:12">
      <c r="J1046275" s="34"/>
      <c r="L1046275" s="34"/>
    </row>
    <row r="1046276" ht="13.5" spans="10:12">
      <c r="J1046276" s="34"/>
      <c r="L1046276" s="34"/>
    </row>
    <row r="1046277" ht="13.5" spans="10:12">
      <c r="J1046277" s="34"/>
      <c r="L1046277" s="34"/>
    </row>
    <row r="1046278" ht="13.5" spans="10:12">
      <c r="J1046278" s="34"/>
      <c r="L1046278" s="34"/>
    </row>
    <row r="1046279" ht="13.5" spans="10:12">
      <c r="J1046279" s="34"/>
      <c r="L1046279" s="34"/>
    </row>
    <row r="1046280" ht="13.5" spans="10:12">
      <c r="J1046280" s="34"/>
      <c r="L1046280" s="34"/>
    </row>
    <row r="1046281" ht="13.5" spans="10:12">
      <c r="J1046281" s="34"/>
      <c r="L1046281" s="34"/>
    </row>
    <row r="1046282" ht="13.5" spans="10:12">
      <c r="J1046282" s="34"/>
      <c r="L1046282" s="34"/>
    </row>
    <row r="1046283" ht="13.5" spans="10:12">
      <c r="J1046283" s="34"/>
      <c r="L1046283" s="34"/>
    </row>
    <row r="1046284" ht="13.5" spans="10:12">
      <c r="J1046284" s="34"/>
      <c r="L1046284" s="34"/>
    </row>
    <row r="1046285" ht="13.5" spans="10:12">
      <c r="J1046285" s="34"/>
      <c r="L1046285" s="34"/>
    </row>
    <row r="1046286" ht="13.5" spans="10:12">
      <c r="J1046286" s="34"/>
      <c r="L1046286" s="34"/>
    </row>
    <row r="1046287" ht="13.5" spans="10:12">
      <c r="J1046287" s="34"/>
      <c r="L1046287" s="34"/>
    </row>
    <row r="1046288" ht="13.5" spans="10:12">
      <c r="J1046288" s="34"/>
      <c r="L1046288" s="34"/>
    </row>
    <row r="1046289" ht="13.5" spans="10:12">
      <c r="J1046289" s="34"/>
      <c r="L1046289" s="34"/>
    </row>
    <row r="1046290" ht="13.5" spans="10:12">
      <c r="J1046290" s="34"/>
      <c r="L1046290" s="34"/>
    </row>
    <row r="1046291" ht="13.5" spans="10:12">
      <c r="J1046291" s="34"/>
      <c r="L1046291" s="34"/>
    </row>
    <row r="1046292" ht="13.5" spans="10:12">
      <c r="J1046292" s="34"/>
      <c r="L1046292" s="34"/>
    </row>
    <row r="1046293" ht="13.5" spans="10:12">
      <c r="J1046293" s="34"/>
      <c r="L1046293" s="34"/>
    </row>
    <row r="1046294" ht="13.5" spans="10:12">
      <c r="J1046294" s="34"/>
      <c r="L1046294" s="34"/>
    </row>
    <row r="1046295" ht="13.5" spans="10:12">
      <c r="J1046295" s="34"/>
      <c r="L1046295" s="34"/>
    </row>
    <row r="1046296" ht="13.5" spans="10:12">
      <c r="J1046296" s="34"/>
      <c r="L1046296" s="34"/>
    </row>
    <row r="1046297" ht="13.5" spans="10:12">
      <c r="J1046297" s="34"/>
      <c r="L1046297" s="34"/>
    </row>
    <row r="1046298" ht="13.5" spans="10:12">
      <c r="J1046298" s="34"/>
      <c r="L1046298" s="34"/>
    </row>
    <row r="1046299" ht="13.5" spans="10:12">
      <c r="J1046299" s="34"/>
      <c r="L1046299" s="34"/>
    </row>
    <row r="1046300" ht="13.5" spans="10:12">
      <c r="J1046300" s="34"/>
      <c r="L1046300" s="34"/>
    </row>
    <row r="1046301" ht="13.5" spans="10:12">
      <c r="J1046301" s="34"/>
      <c r="L1046301" s="34"/>
    </row>
    <row r="1046302" ht="13.5" spans="10:12">
      <c r="J1046302" s="34"/>
      <c r="L1046302" s="34"/>
    </row>
    <row r="1046303" ht="13.5" spans="10:12">
      <c r="J1046303" s="34"/>
      <c r="L1046303" s="34"/>
    </row>
    <row r="1046304" ht="13.5" spans="10:12">
      <c r="J1046304" s="34"/>
      <c r="L1046304" s="34"/>
    </row>
    <row r="1046305" ht="13.5" spans="10:12">
      <c r="J1046305" s="34"/>
      <c r="L1046305" s="34"/>
    </row>
    <row r="1046306" ht="13.5" spans="10:12">
      <c r="J1046306" s="34"/>
      <c r="L1046306" s="34"/>
    </row>
    <row r="1046307" ht="13.5" spans="10:12">
      <c r="J1046307" s="34"/>
      <c r="L1046307" s="34"/>
    </row>
    <row r="1046308" ht="13.5" spans="10:12">
      <c r="J1046308" s="34"/>
      <c r="L1046308" s="34"/>
    </row>
    <row r="1046309" ht="13.5" spans="10:12">
      <c r="J1046309" s="34"/>
      <c r="L1046309" s="34"/>
    </row>
    <row r="1046310" ht="13.5" spans="10:12">
      <c r="J1046310" s="34"/>
      <c r="L1046310" s="34"/>
    </row>
    <row r="1046311" ht="13.5" spans="10:12">
      <c r="J1046311" s="34"/>
      <c r="L1046311" s="34"/>
    </row>
    <row r="1046312" ht="13.5" spans="10:12">
      <c r="J1046312" s="34"/>
      <c r="L1046312" s="34"/>
    </row>
    <row r="1046313" ht="13.5" spans="10:12">
      <c r="J1046313" s="34"/>
      <c r="L1046313" s="34"/>
    </row>
    <row r="1046314" ht="13.5" spans="10:12">
      <c r="J1046314" s="34"/>
      <c r="L1046314" s="34"/>
    </row>
    <row r="1046315" ht="13.5" spans="10:12">
      <c r="J1046315" s="34"/>
      <c r="L1046315" s="34"/>
    </row>
    <row r="1046316" ht="13.5" spans="10:12">
      <c r="J1046316" s="34"/>
      <c r="L1046316" s="34"/>
    </row>
    <row r="1046317" ht="13.5" spans="10:12">
      <c r="J1046317" s="34"/>
      <c r="L1046317" s="34"/>
    </row>
    <row r="1046318" ht="13.5" spans="10:12">
      <c r="J1046318" s="34"/>
      <c r="L1046318" s="34"/>
    </row>
    <row r="1046319" ht="13.5" spans="10:12">
      <c r="J1046319" s="34"/>
      <c r="L1046319" s="34"/>
    </row>
    <row r="1046320" ht="13.5" spans="10:12">
      <c r="J1046320" s="34"/>
      <c r="L1046320" s="34"/>
    </row>
    <row r="1046321" ht="13.5" spans="10:12">
      <c r="J1046321" s="34"/>
      <c r="L1046321" s="34"/>
    </row>
    <row r="1046322" ht="13.5" spans="10:12">
      <c r="J1046322" s="34"/>
      <c r="L1046322" s="34"/>
    </row>
    <row r="1046323" ht="13.5" spans="10:12">
      <c r="J1046323" s="34"/>
      <c r="L1046323" s="34"/>
    </row>
    <row r="1046324" ht="13.5" spans="10:12">
      <c r="J1046324" s="34"/>
      <c r="L1046324" s="34"/>
    </row>
    <row r="1046325" ht="13.5" spans="10:12">
      <c r="J1046325" s="34"/>
      <c r="L1046325" s="34"/>
    </row>
    <row r="1046326" ht="13.5" spans="10:12">
      <c r="J1046326" s="34"/>
      <c r="L1046326" s="34"/>
    </row>
    <row r="1046327" ht="13.5" spans="10:12">
      <c r="J1046327" s="34"/>
      <c r="L1046327" s="34"/>
    </row>
    <row r="1046328" ht="13.5" spans="10:12">
      <c r="J1046328" s="34"/>
      <c r="L1046328" s="34"/>
    </row>
    <row r="1046329" ht="13.5" spans="10:12">
      <c r="J1046329" s="34"/>
      <c r="L1046329" s="34"/>
    </row>
    <row r="1046330" ht="13.5" spans="10:12">
      <c r="J1046330" s="34"/>
      <c r="L1046330" s="34"/>
    </row>
    <row r="1046331" ht="13.5" spans="10:12">
      <c r="J1046331" s="34"/>
      <c r="L1046331" s="34"/>
    </row>
    <row r="1046332" ht="13.5" spans="10:12">
      <c r="J1046332" s="34"/>
      <c r="L1046332" s="34"/>
    </row>
    <row r="1046333" ht="13.5" spans="10:12">
      <c r="J1046333" s="34"/>
      <c r="L1046333" s="34"/>
    </row>
    <row r="1046334" ht="13.5" spans="10:12">
      <c r="J1046334" s="34"/>
      <c r="L1046334" s="34"/>
    </row>
    <row r="1046335" ht="13.5" spans="10:12">
      <c r="J1046335" s="34"/>
      <c r="L1046335" s="34"/>
    </row>
    <row r="1046336" ht="13.5" spans="10:12">
      <c r="J1046336" s="34"/>
      <c r="L1046336" s="34"/>
    </row>
    <row r="1046337" ht="13.5" spans="10:12">
      <c r="J1046337" s="34"/>
      <c r="L1046337" s="34"/>
    </row>
    <row r="1046338" ht="13.5" spans="10:12">
      <c r="J1046338" s="34"/>
      <c r="L1046338" s="34"/>
    </row>
    <row r="1046339" ht="13.5" spans="10:12">
      <c r="J1046339" s="34"/>
      <c r="L1046339" s="34"/>
    </row>
    <row r="1046340" ht="13.5" spans="10:12">
      <c r="J1046340" s="34"/>
      <c r="L1046340" s="34"/>
    </row>
    <row r="1046341" ht="13.5" spans="10:12">
      <c r="J1046341" s="34"/>
      <c r="L1046341" s="34"/>
    </row>
    <row r="1046342" ht="13.5" spans="10:12">
      <c r="J1046342" s="34"/>
      <c r="L1046342" s="34"/>
    </row>
    <row r="1046343" ht="13.5" spans="10:12">
      <c r="J1046343" s="34"/>
      <c r="L1046343" s="34"/>
    </row>
    <row r="1046344" ht="13.5" spans="10:12">
      <c r="J1046344" s="34"/>
      <c r="L1046344" s="34"/>
    </row>
    <row r="1046345" ht="13.5" spans="10:12">
      <c r="J1046345" s="34"/>
      <c r="L1046345" s="34"/>
    </row>
    <row r="1046346" ht="13.5" spans="10:12">
      <c r="J1046346" s="34"/>
      <c r="L1046346" s="34"/>
    </row>
    <row r="1046347" ht="13.5" spans="10:12">
      <c r="J1046347" s="34"/>
      <c r="L1046347" s="34"/>
    </row>
    <row r="1046348" ht="13.5" spans="10:12">
      <c r="J1046348" s="34"/>
      <c r="L1046348" s="34"/>
    </row>
    <row r="1046349" ht="13.5" spans="10:12">
      <c r="J1046349" s="34"/>
      <c r="L1046349" s="34"/>
    </row>
    <row r="1046350" ht="13.5" spans="10:12">
      <c r="J1046350" s="34"/>
      <c r="L1046350" s="34"/>
    </row>
    <row r="1046351" ht="13.5" spans="10:12">
      <c r="J1046351" s="34"/>
      <c r="L1046351" s="34"/>
    </row>
    <row r="1046352" ht="13.5" spans="10:12">
      <c r="J1046352" s="34"/>
      <c r="L1046352" s="34"/>
    </row>
    <row r="1046353" ht="13.5" spans="10:12">
      <c r="J1046353" s="34"/>
      <c r="L1046353" s="34"/>
    </row>
    <row r="1046354" ht="13.5" spans="10:12">
      <c r="J1046354" s="34"/>
      <c r="L1046354" s="34"/>
    </row>
    <row r="1046355" ht="13.5" spans="10:12">
      <c r="J1046355" s="34"/>
      <c r="L1046355" s="34"/>
    </row>
    <row r="1046356" ht="13.5" spans="10:12">
      <c r="J1046356" s="34"/>
      <c r="L1046356" s="34"/>
    </row>
    <row r="1046357" ht="13.5" spans="10:12">
      <c r="J1046357" s="34"/>
      <c r="L1046357" s="34"/>
    </row>
    <row r="1046358" ht="13.5" spans="10:12">
      <c r="J1046358" s="34"/>
      <c r="L1046358" s="34"/>
    </row>
    <row r="1046359" ht="13.5" spans="10:12">
      <c r="J1046359" s="34"/>
      <c r="L1046359" s="34"/>
    </row>
    <row r="1046360" ht="13.5" spans="10:12">
      <c r="J1046360" s="34"/>
      <c r="L1046360" s="34"/>
    </row>
    <row r="1046361" ht="13.5" spans="10:12">
      <c r="J1046361" s="34"/>
      <c r="L1046361" s="34"/>
    </row>
    <row r="1046362" ht="13.5" spans="10:12">
      <c r="J1046362" s="34"/>
      <c r="L1046362" s="34"/>
    </row>
    <row r="1046363" ht="13.5" spans="10:12">
      <c r="J1046363" s="34"/>
      <c r="L1046363" s="34"/>
    </row>
    <row r="1046364" ht="13.5" spans="10:12">
      <c r="J1046364" s="34"/>
      <c r="L1046364" s="34"/>
    </row>
    <row r="1046365" ht="13.5" spans="10:12">
      <c r="J1046365" s="34"/>
      <c r="L1046365" s="34"/>
    </row>
    <row r="1046366" ht="13.5" spans="10:12">
      <c r="J1046366" s="34"/>
      <c r="L1046366" s="34"/>
    </row>
    <row r="1046367" ht="13.5" spans="10:12">
      <c r="J1046367" s="34"/>
      <c r="L1046367" s="34"/>
    </row>
    <row r="1046368" ht="13.5" spans="10:12">
      <c r="J1046368" s="34"/>
      <c r="L1046368" s="34"/>
    </row>
    <row r="1046369" ht="13.5" spans="10:12">
      <c r="J1046369" s="34"/>
      <c r="L1046369" s="34"/>
    </row>
    <row r="1046370" ht="13.5" spans="10:12">
      <c r="J1046370" s="34"/>
      <c r="L1046370" s="34"/>
    </row>
    <row r="1046371" ht="13.5" spans="10:12">
      <c r="J1046371" s="34"/>
      <c r="L1046371" s="34"/>
    </row>
    <row r="1046372" ht="13.5" spans="10:12">
      <c r="J1046372" s="34"/>
      <c r="L1046372" s="34"/>
    </row>
    <row r="1046373" ht="13.5" spans="10:12">
      <c r="J1046373" s="34"/>
      <c r="L1046373" s="34"/>
    </row>
    <row r="1046374" ht="13.5" spans="10:12">
      <c r="J1046374" s="34"/>
      <c r="L1046374" s="34"/>
    </row>
    <row r="1046375" ht="13.5" spans="10:12">
      <c r="J1046375" s="34"/>
      <c r="L1046375" s="34"/>
    </row>
    <row r="1046376" ht="13.5" spans="10:12">
      <c r="J1046376" s="34"/>
      <c r="L1046376" s="34"/>
    </row>
    <row r="1046377" ht="13.5" spans="10:12">
      <c r="J1046377" s="34"/>
      <c r="L1046377" s="34"/>
    </row>
    <row r="1046378" ht="13.5" spans="10:12">
      <c r="J1046378" s="34"/>
      <c r="L1046378" s="34"/>
    </row>
    <row r="1046379" ht="13.5" spans="10:12">
      <c r="J1046379" s="34"/>
      <c r="L1046379" s="34"/>
    </row>
    <row r="1046380" ht="13.5" spans="10:12">
      <c r="J1046380" s="34"/>
      <c r="L1046380" s="34"/>
    </row>
    <row r="1046381" ht="13.5" spans="10:12">
      <c r="J1046381" s="34"/>
      <c r="L1046381" s="34"/>
    </row>
    <row r="1046382" ht="13.5" spans="10:12">
      <c r="J1046382" s="34"/>
      <c r="L1046382" s="34"/>
    </row>
    <row r="1046383" ht="13.5" spans="10:12">
      <c r="J1046383" s="34"/>
      <c r="L1046383" s="34"/>
    </row>
    <row r="1046384" ht="13.5" spans="10:12">
      <c r="J1046384" s="34"/>
      <c r="L1046384" s="34"/>
    </row>
    <row r="1046385" ht="13.5" spans="10:12">
      <c r="J1046385" s="34"/>
      <c r="L1046385" s="34"/>
    </row>
    <row r="1046386" ht="13.5" spans="10:12">
      <c r="J1046386" s="34"/>
      <c r="L1046386" s="34"/>
    </row>
    <row r="1046387" ht="13.5" spans="10:12">
      <c r="J1046387" s="34"/>
      <c r="L1046387" s="34"/>
    </row>
    <row r="1046388" ht="13.5" spans="10:12">
      <c r="J1046388" s="34"/>
      <c r="L1046388" s="34"/>
    </row>
    <row r="1046389" ht="13.5" spans="10:12">
      <c r="J1046389" s="34"/>
      <c r="L1046389" s="34"/>
    </row>
    <row r="1046390" ht="13.5" spans="10:12">
      <c r="J1046390" s="34"/>
      <c r="L1046390" s="34"/>
    </row>
    <row r="1046391" ht="13.5" spans="10:12">
      <c r="J1046391" s="34"/>
      <c r="L1046391" s="34"/>
    </row>
    <row r="1046392" ht="13.5" spans="10:12">
      <c r="J1046392" s="34"/>
      <c r="L1046392" s="34"/>
    </row>
    <row r="1046393" ht="13.5" spans="10:12">
      <c r="J1046393" s="34"/>
      <c r="L1046393" s="34"/>
    </row>
    <row r="1046394" ht="13.5" spans="10:12">
      <c r="J1046394" s="34"/>
      <c r="L1046394" s="34"/>
    </row>
    <row r="1046395" ht="13.5" spans="10:12">
      <c r="J1046395" s="34"/>
      <c r="L1046395" s="34"/>
    </row>
    <row r="1046396" ht="13.5" spans="10:12">
      <c r="J1046396" s="34"/>
      <c r="L1046396" s="34"/>
    </row>
    <row r="1046397" ht="13.5" spans="10:12">
      <c r="J1046397" s="34"/>
      <c r="L1046397" s="34"/>
    </row>
    <row r="1046398" ht="13.5" spans="10:12">
      <c r="J1046398" s="34"/>
      <c r="L1046398" s="34"/>
    </row>
    <row r="1046399" ht="13.5" spans="10:12">
      <c r="J1046399" s="34"/>
      <c r="L1046399" s="34"/>
    </row>
    <row r="1046400" ht="13.5" spans="10:12">
      <c r="J1046400" s="34"/>
      <c r="L1046400" s="34"/>
    </row>
    <row r="1046401" ht="13.5" spans="10:12">
      <c r="J1046401" s="34"/>
      <c r="L1046401" s="34"/>
    </row>
    <row r="1046402" ht="13.5" spans="10:12">
      <c r="J1046402" s="34"/>
      <c r="L1046402" s="34"/>
    </row>
    <row r="1046403" ht="13.5" spans="10:12">
      <c r="J1046403" s="34"/>
      <c r="L1046403" s="34"/>
    </row>
    <row r="1046404" ht="13.5" spans="10:12">
      <c r="J1046404" s="34"/>
      <c r="L1046404" s="34"/>
    </row>
    <row r="1046405" ht="13.5" spans="10:12">
      <c r="J1046405" s="34"/>
      <c r="L1046405" s="34"/>
    </row>
    <row r="1046406" ht="13.5" spans="10:12">
      <c r="J1046406" s="34"/>
      <c r="L1046406" s="34"/>
    </row>
    <row r="1046407" ht="13.5" spans="10:12">
      <c r="J1046407" s="34"/>
      <c r="L1046407" s="34"/>
    </row>
    <row r="1046408" ht="13.5" spans="10:12">
      <c r="J1046408" s="34"/>
      <c r="L1046408" s="34"/>
    </row>
    <row r="1046409" ht="13.5" spans="10:12">
      <c r="J1046409" s="34"/>
      <c r="L1046409" s="34"/>
    </row>
    <row r="1046410" ht="13.5" spans="10:12">
      <c r="J1046410" s="34"/>
      <c r="L1046410" s="34"/>
    </row>
    <row r="1046411" ht="13.5" spans="10:12">
      <c r="J1046411" s="34"/>
      <c r="L1046411" s="34"/>
    </row>
    <row r="1046412" ht="13.5" spans="10:12">
      <c r="J1046412" s="34"/>
      <c r="L1046412" s="34"/>
    </row>
    <row r="1046413" ht="13.5" spans="10:12">
      <c r="J1046413" s="34"/>
      <c r="L1046413" s="34"/>
    </row>
    <row r="1046414" ht="13.5" spans="10:12">
      <c r="J1046414" s="34"/>
      <c r="L1046414" s="34"/>
    </row>
    <row r="1046415" ht="13.5" spans="10:12">
      <c r="J1046415" s="34"/>
      <c r="L1046415" s="34"/>
    </row>
    <row r="1046416" ht="13.5" spans="10:12">
      <c r="J1046416" s="34"/>
      <c r="L1046416" s="34"/>
    </row>
    <row r="1046417" ht="13.5" spans="10:12">
      <c r="J1046417" s="34"/>
      <c r="L1046417" s="34"/>
    </row>
    <row r="1046418" ht="13.5" spans="10:12">
      <c r="J1046418" s="34"/>
      <c r="L1046418" s="34"/>
    </row>
    <row r="1046419" ht="13.5" spans="10:12">
      <c r="J1046419" s="34"/>
      <c r="L1046419" s="34"/>
    </row>
    <row r="1046420" ht="13.5" spans="10:12">
      <c r="J1046420" s="34"/>
      <c r="L1046420" s="34"/>
    </row>
    <row r="1046421" ht="13.5" spans="10:12">
      <c r="J1046421" s="34"/>
      <c r="L1046421" s="34"/>
    </row>
    <row r="1046422" ht="13.5" spans="10:12">
      <c r="J1046422" s="34"/>
      <c r="L1046422" s="34"/>
    </row>
    <row r="1046423" ht="13.5" spans="10:12">
      <c r="J1046423" s="34"/>
      <c r="L1046423" s="34"/>
    </row>
    <row r="1046424" ht="13.5" spans="10:12">
      <c r="J1046424" s="34"/>
      <c r="L1046424" s="34"/>
    </row>
    <row r="1046425" ht="13.5" spans="10:12">
      <c r="J1046425" s="34"/>
      <c r="L1046425" s="34"/>
    </row>
    <row r="1046426" ht="13.5" spans="10:12">
      <c r="J1046426" s="34"/>
      <c r="L1046426" s="34"/>
    </row>
    <row r="1046427" ht="13.5" spans="10:12">
      <c r="J1046427" s="34"/>
      <c r="L1046427" s="34"/>
    </row>
    <row r="1046428" ht="13.5" spans="10:12">
      <c r="J1046428" s="34"/>
      <c r="L1046428" s="34"/>
    </row>
    <row r="1046429" ht="13.5" spans="10:12">
      <c r="J1046429" s="34"/>
      <c r="L1046429" s="34"/>
    </row>
    <row r="1046430" ht="13.5" spans="10:12">
      <c r="J1046430" s="34"/>
      <c r="L1046430" s="34"/>
    </row>
    <row r="1046431" ht="13.5" spans="10:12">
      <c r="J1046431" s="34"/>
      <c r="L1046431" s="34"/>
    </row>
    <row r="1046432" ht="13.5" spans="10:12">
      <c r="J1046432" s="34"/>
      <c r="L1046432" s="34"/>
    </row>
    <row r="1046433" ht="13.5" spans="10:12">
      <c r="J1046433" s="34"/>
      <c r="L1046433" s="34"/>
    </row>
    <row r="1046434" ht="13.5" spans="10:12">
      <c r="J1046434" s="34"/>
      <c r="L1046434" s="34"/>
    </row>
    <row r="1046435" ht="13.5" spans="10:12">
      <c r="J1046435" s="34"/>
      <c r="L1046435" s="34"/>
    </row>
    <row r="1046436" ht="13.5" spans="10:12">
      <c r="J1046436" s="34"/>
      <c r="L1046436" s="34"/>
    </row>
    <row r="1046437" ht="13.5" spans="10:12">
      <c r="J1046437" s="34"/>
      <c r="L1046437" s="34"/>
    </row>
    <row r="1046438" ht="13.5" spans="10:12">
      <c r="J1046438" s="34"/>
      <c r="L1046438" s="34"/>
    </row>
    <row r="1046439" ht="13.5" spans="10:12">
      <c r="J1046439" s="34"/>
      <c r="L1046439" s="34"/>
    </row>
    <row r="1046440" ht="13.5" spans="10:12">
      <c r="J1046440" s="34"/>
      <c r="L1046440" s="34"/>
    </row>
    <row r="1046441" ht="13.5" spans="10:12">
      <c r="J1046441" s="34"/>
      <c r="L1046441" s="34"/>
    </row>
    <row r="1046442" ht="13.5" spans="10:12">
      <c r="J1046442" s="34"/>
      <c r="L1046442" s="34"/>
    </row>
    <row r="1046443" ht="13.5" spans="10:12">
      <c r="J1046443" s="34"/>
      <c r="L1046443" s="34"/>
    </row>
    <row r="1046444" ht="13.5" spans="10:12">
      <c r="J1046444" s="34"/>
      <c r="L1046444" s="34"/>
    </row>
    <row r="1046445" ht="13.5" spans="10:12">
      <c r="J1046445" s="34"/>
      <c r="L1046445" s="34"/>
    </row>
    <row r="1046446" ht="13.5" spans="10:12">
      <c r="J1046446" s="34"/>
      <c r="L1046446" s="34"/>
    </row>
    <row r="1046447" ht="13.5" spans="10:12">
      <c r="J1046447" s="34"/>
      <c r="L1046447" s="34"/>
    </row>
    <row r="1046448" ht="13.5" spans="10:12">
      <c r="J1046448" s="34"/>
      <c r="L1046448" s="34"/>
    </row>
    <row r="1046449" ht="13.5" spans="10:12">
      <c r="J1046449" s="34"/>
      <c r="L1046449" s="34"/>
    </row>
    <row r="1046450" ht="13.5" spans="10:12">
      <c r="J1046450" s="34"/>
      <c r="L1046450" s="34"/>
    </row>
    <row r="1046451" ht="13.5" spans="10:12">
      <c r="J1046451" s="34"/>
      <c r="L1046451" s="34"/>
    </row>
    <row r="1046452" ht="13.5" spans="10:12">
      <c r="J1046452" s="34"/>
      <c r="L1046452" s="34"/>
    </row>
    <row r="1046453" ht="13.5" spans="10:12">
      <c r="J1046453" s="34"/>
      <c r="L1046453" s="34"/>
    </row>
    <row r="1046454" ht="13.5" spans="10:12">
      <c r="J1046454" s="34"/>
      <c r="L1046454" s="34"/>
    </row>
    <row r="1046455" ht="13.5" spans="10:12">
      <c r="J1046455" s="34"/>
      <c r="L1046455" s="34"/>
    </row>
    <row r="1046456" ht="13.5" spans="10:12">
      <c r="J1046456" s="34"/>
      <c r="L1046456" s="34"/>
    </row>
    <row r="1046457" ht="13.5" spans="10:12">
      <c r="J1046457" s="34"/>
      <c r="L1046457" s="34"/>
    </row>
    <row r="1046458" ht="13.5" spans="10:12">
      <c r="J1046458" s="34"/>
      <c r="L1046458" s="34"/>
    </row>
    <row r="1046459" ht="13.5" spans="10:12">
      <c r="J1046459" s="34"/>
      <c r="L1046459" s="34"/>
    </row>
    <row r="1046460" ht="13.5" spans="10:12">
      <c r="J1046460" s="34"/>
      <c r="L1046460" s="34"/>
    </row>
    <row r="1046461" ht="13.5" spans="10:12">
      <c r="J1046461" s="34"/>
      <c r="L1046461" s="34"/>
    </row>
    <row r="1046462" ht="13.5" spans="10:12">
      <c r="J1046462" s="34"/>
      <c r="L1046462" s="34"/>
    </row>
    <row r="1046463" ht="13.5" spans="10:12">
      <c r="J1046463" s="34"/>
      <c r="L1046463" s="34"/>
    </row>
    <row r="1046464" ht="13.5" spans="10:12">
      <c r="J1046464" s="34"/>
      <c r="L1046464" s="34"/>
    </row>
    <row r="1046465" ht="13.5" spans="10:12">
      <c r="J1046465" s="34"/>
      <c r="L1046465" s="34"/>
    </row>
    <row r="1046466" ht="13.5" spans="10:12">
      <c r="J1046466" s="34"/>
      <c r="L1046466" s="34"/>
    </row>
    <row r="1046467" ht="13.5" spans="10:12">
      <c r="J1046467" s="34"/>
      <c r="L1046467" s="34"/>
    </row>
    <row r="1046468" ht="13.5" spans="10:12">
      <c r="J1046468" s="34"/>
      <c r="L1046468" s="34"/>
    </row>
    <row r="1046469" ht="13.5" spans="10:12">
      <c r="J1046469" s="34"/>
      <c r="L1046469" s="34"/>
    </row>
    <row r="1046470" ht="13.5" spans="10:12">
      <c r="J1046470" s="34"/>
      <c r="L1046470" s="34"/>
    </row>
    <row r="1046471" ht="13.5" spans="10:12">
      <c r="J1046471" s="34"/>
      <c r="L1046471" s="34"/>
    </row>
    <row r="1046472" ht="13.5" spans="10:12">
      <c r="J1046472" s="34"/>
      <c r="L1046472" s="34"/>
    </row>
    <row r="1046473" ht="13.5" spans="10:12">
      <c r="J1046473" s="34"/>
      <c r="L1046473" s="34"/>
    </row>
    <row r="1046474" ht="13.5" spans="10:12">
      <c r="J1046474" s="34"/>
      <c r="L1046474" s="34"/>
    </row>
    <row r="1046475" ht="13.5" spans="10:12">
      <c r="J1046475" s="34"/>
      <c r="L1046475" s="34"/>
    </row>
    <row r="1046476" ht="13.5" spans="10:12">
      <c r="J1046476" s="34"/>
      <c r="L1046476" s="34"/>
    </row>
    <row r="1046477" ht="13.5" spans="10:12">
      <c r="J1046477" s="34"/>
      <c r="L1046477" s="34"/>
    </row>
    <row r="1046478" ht="13.5" spans="10:12">
      <c r="J1046478" s="34"/>
      <c r="L1046478" s="34"/>
    </row>
    <row r="1046479" ht="13.5" spans="10:12">
      <c r="J1046479" s="34"/>
      <c r="L1046479" s="34"/>
    </row>
    <row r="1046480" ht="13.5" spans="10:12">
      <c r="J1046480" s="34"/>
      <c r="L1046480" s="34"/>
    </row>
    <row r="1046481" ht="13.5" spans="10:12">
      <c r="J1046481" s="34"/>
      <c r="L1046481" s="34"/>
    </row>
    <row r="1046482" ht="13.5" spans="10:12">
      <c r="J1046482" s="34"/>
      <c r="L1046482" s="34"/>
    </row>
    <row r="1046483" ht="13.5" spans="10:12">
      <c r="J1046483" s="34"/>
      <c r="L1046483" s="34"/>
    </row>
    <row r="1046484" ht="13.5" spans="10:12">
      <c r="J1046484" s="34"/>
      <c r="L1046484" s="34"/>
    </row>
    <row r="1046485" ht="13.5" spans="10:12">
      <c r="J1046485" s="34"/>
      <c r="L1046485" s="34"/>
    </row>
    <row r="1046486" ht="13.5" spans="10:12">
      <c r="J1046486" s="34"/>
      <c r="L1046486" s="34"/>
    </row>
    <row r="1046487" ht="13.5" spans="10:12">
      <c r="J1046487" s="34"/>
      <c r="L1046487" s="34"/>
    </row>
    <row r="1046488" ht="13.5" spans="10:12">
      <c r="J1046488" s="34"/>
      <c r="L1046488" s="34"/>
    </row>
    <row r="1046489" ht="13.5" spans="10:12">
      <c r="J1046489" s="34"/>
      <c r="L1046489" s="34"/>
    </row>
    <row r="1046490" ht="13.5" spans="10:12">
      <c r="J1046490" s="34"/>
      <c r="L1046490" s="34"/>
    </row>
    <row r="1046491" ht="13.5" spans="10:12">
      <c r="J1046491" s="34"/>
      <c r="L1046491" s="34"/>
    </row>
    <row r="1046492" ht="13.5" spans="10:12">
      <c r="J1046492" s="34"/>
      <c r="L1046492" s="34"/>
    </row>
    <row r="1046493" ht="13.5" spans="10:12">
      <c r="J1046493" s="34"/>
      <c r="L1046493" s="34"/>
    </row>
    <row r="1046494" ht="13.5" spans="10:12">
      <c r="J1046494" s="34"/>
      <c r="L1046494" s="34"/>
    </row>
    <row r="1046495" ht="13.5" spans="10:12">
      <c r="J1046495" s="34"/>
      <c r="L1046495" s="34"/>
    </row>
    <row r="1046496" ht="13.5" spans="10:12">
      <c r="J1046496" s="34"/>
      <c r="L1046496" s="34"/>
    </row>
    <row r="1046497" ht="13.5" spans="10:12">
      <c r="J1046497" s="34"/>
      <c r="L1046497" s="34"/>
    </row>
    <row r="1046498" ht="13.5" spans="10:12">
      <c r="J1046498" s="34"/>
      <c r="L1046498" s="34"/>
    </row>
    <row r="1046499" ht="13.5" spans="10:12">
      <c r="J1046499" s="34"/>
      <c r="L1046499" s="34"/>
    </row>
    <row r="1046500" ht="13.5" spans="10:12">
      <c r="J1046500" s="34"/>
      <c r="L1046500" s="34"/>
    </row>
    <row r="1046501" ht="13.5" spans="10:12">
      <c r="J1046501" s="34"/>
      <c r="L1046501" s="34"/>
    </row>
    <row r="1046502" ht="13.5" spans="10:12">
      <c r="J1046502" s="34"/>
      <c r="L1046502" s="34"/>
    </row>
    <row r="1046503" ht="13.5" spans="10:12">
      <c r="J1046503" s="34"/>
      <c r="L1046503" s="34"/>
    </row>
    <row r="1046504" ht="13.5" spans="10:12">
      <c r="J1046504" s="34"/>
      <c r="L1046504" s="34"/>
    </row>
    <row r="1046505" ht="13.5" spans="10:12">
      <c r="J1046505" s="34"/>
      <c r="L1046505" s="34"/>
    </row>
    <row r="1046506" ht="13.5" spans="10:12">
      <c r="J1046506" s="34"/>
      <c r="L1046506" s="34"/>
    </row>
    <row r="1046507" ht="13.5" spans="10:12">
      <c r="J1046507" s="34"/>
      <c r="L1046507" s="34"/>
    </row>
    <row r="1046508" ht="13.5" spans="10:12">
      <c r="J1046508" s="34"/>
      <c r="L1046508" s="34"/>
    </row>
    <row r="1046509" ht="13.5" spans="10:12">
      <c r="J1046509" s="34"/>
      <c r="L1046509" s="34"/>
    </row>
    <row r="1046510" ht="13.5" spans="10:12">
      <c r="J1046510" s="34"/>
      <c r="L1046510" s="34"/>
    </row>
    <row r="1046511" ht="13.5" spans="10:12">
      <c r="J1046511" s="34"/>
      <c r="L1046511" s="34"/>
    </row>
    <row r="1046512" ht="13.5" spans="10:12">
      <c r="J1046512" s="34"/>
      <c r="L1046512" s="34"/>
    </row>
    <row r="1046513" ht="13.5" spans="10:12">
      <c r="J1046513" s="34"/>
      <c r="L1046513" s="34"/>
    </row>
    <row r="1046514" ht="13.5" spans="10:12">
      <c r="J1046514" s="34"/>
      <c r="L1046514" s="34"/>
    </row>
    <row r="1046515" ht="13.5" spans="10:12">
      <c r="J1046515" s="34"/>
      <c r="L1046515" s="34"/>
    </row>
    <row r="1046516" ht="13.5" spans="10:12">
      <c r="J1046516" s="34"/>
      <c r="L1046516" s="34"/>
    </row>
    <row r="1046517" ht="13.5" spans="10:12">
      <c r="J1046517" s="34"/>
      <c r="L1046517" s="34"/>
    </row>
    <row r="1046518" ht="13.5" spans="10:12">
      <c r="J1046518" s="34"/>
      <c r="L1046518" s="34"/>
    </row>
    <row r="1046519" ht="13.5" spans="10:12">
      <c r="J1046519" s="34"/>
      <c r="L1046519" s="34"/>
    </row>
    <row r="1046520" ht="13.5" spans="10:12">
      <c r="J1046520" s="34"/>
      <c r="L1046520" s="34"/>
    </row>
    <row r="1046521" ht="13.5" spans="10:12">
      <c r="J1046521" s="34"/>
      <c r="L1046521" s="34"/>
    </row>
    <row r="1046522" ht="13.5" spans="10:12">
      <c r="J1046522" s="34"/>
      <c r="L1046522" s="34"/>
    </row>
    <row r="1046523" ht="13.5" spans="10:12">
      <c r="J1046523" s="34"/>
      <c r="L1046523" s="34"/>
    </row>
    <row r="1046524" ht="13.5" spans="10:12">
      <c r="J1046524" s="34"/>
      <c r="L1046524" s="34"/>
    </row>
    <row r="1046525" ht="13.5" spans="10:12">
      <c r="J1046525" s="34"/>
      <c r="L1046525" s="34"/>
    </row>
    <row r="1046526" ht="13.5" spans="10:12">
      <c r="J1046526" s="34"/>
      <c r="L1046526" s="34"/>
    </row>
    <row r="1046527" ht="13.5" spans="10:12">
      <c r="J1046527" s="34"/>
      <c r="L1046527" s="34"/>
    </row>
    <row r="1046528" ht="13.5" spans="10:12">
      <c r="J1046528" s="34"/>
      <c r="L1046528" s="34"/>
    </row>
    <row r="1046529" ht="13.5" spans="10:12">
      <c r="J1046529" s="34"/>
      <c r="L1046529" s="34"/>
    </row>
    <row r="1046530" ht="13.5" spans="10:12">
      <c r="J1046530" s="34"/>
      <c r="L1046530" s="34"/>
    </row>
    <row r="1046531" ht="13.5" spans="10:12">
      <c r="J1046531" s="34"/>
      <c r="L1046531" s="34"/>
    </row>
    <row r="1046532" ht="13.5" spans="10:12">
      <c r="J1046532" s="34"/>
      <c r="L1046532" s="34"/>
    </row>
    <row r="1046533" ht="13.5" spans="10:12">
      <c r="J1046533" s="34"/>
      <c r="L1046533" s="34"/>
    </row>
    <row r="1046534" ht="13.5" spans="10:12">
      <c r="J1046534" s="34"/>
      <c r="L1046534" s="34"/>
    </row>
    <row r="1046535" ht="13.5" spans="10:12">
      <c r="J1046535" s="34"/>
      <c r="L1046535" s="34"/>
    </row>
    <row r="1046536" ht="13.5" spans="10:12">
      <c r="J1046536" s="34"/>
      <c r="L1046536" s="34"/>
    </row>
    <row r="1046537" ht="13.5" spans="10:12">
      <c r="J1046537" s="34"/>
      <c r="L1046537" s="34"/>
    </row>
    <row r="1046538" ht="13.5" spans="10:12">
      <c r="J1046538" s="34"/>
      <c r="L1046538" s="34"/>
    </row>
    <row r="1046539" ht="13.5" spans="10:12">
      <c r="J1046539" s="34"/>
      <c r="L1046539" s="34"/>
    </row>
    <row r="1046540" ht="13.5" spans="10:12">
      <c r="J1046540" s="34"/>
      <c r="L1046540" s="34"/>
    </row>
    <row r="1046541" ht="13.5" spans="10:12">
      <c r="J1046541" s="34"/>
      <c r="L1046541" s="34"/>
    </row>
    <row r="1046542" ht="13.5" spans="10:12">
      <c r="J1046542" s="34"/>
      <c r="L1046542" s="34"/>
    </row>
    <row r="1046543" ht="13.5" spans="10:12">
      <c r="J1046543" s="34"/>
      <c r="L1046543" s="34"/>
    </row>
    <row r="1046544" ht="13.5" spans="10:12">
      <c r="J1046544" s="34"/>
      <c r="L1046544" s="34"/>
    </row>
    <row r="1046545" ht="13.5" spans="10:12">
      <c r="J1046545" s="34"/>
      <c r="L1046545" s="34"/>
    </row>
    <row r="1046546" ht="13.5" spans="10:12">
      <c r="J1046546" s="34"/>
      <c r="L1046546" s="34"/>
    </row>
    <row r="1046547" ht="13.5" spans="10:12">
      <c r="J1046547" s="34"/>
      <c r="L1046547" s="34"/>
    </row>
    <row r="1046548" ht="13.5" spans="10:12">
      <c r="J1046548" s="34"/>
      <c r="L1046548" s="34"/>
    </row>
    <row r="1046549" ht="13.5" spans="10:12">
      <c r="J1046549" s="34"/>
      <c r="L1046549" s="34"/>
    </row>
    <row r="1046550" ht="13.5" spans="10:12">
      <c r="J1046550" s="34"/>
      <c r="L1046550" s="34"/>
    </row>
    <row r="1046551" ht="13.5" spans="10:12">
      <c r="J1046551" s="34"/>
      <c r="L1046551" s="34"/>
    </row>
    <row r="1046552" ht="13.5" spans="10:12">
      <c r="J1046552" s="34"/>
      <c r="L1046552" s="34"/>
    </row>
    <row r="1046553" ht="13.5" spans="10:12">
      <c r="J1046553" s="34"/>
      <c r="L1046553" s="34"/>
    </row>
    <row r="1046554" ht="13.5" spans="10:12">
      <c r="J1046554" s="34"/>
      <c r="L1046554" s="34"/>
    </row>
    <row r="1046555" ht="13.5" spans="10:12">
      <c r="J1046555" s="34"/>
      <c r="L1046555" s="34"/>
    </row>
    <row r="1046556" ht="13.5" spans="10:12">
      <c r="J1046556" s="34"/>
      <c r="L1046556" s="34"/>
    </row>
    <row r="1046557" ht="13.5" spans="10:12">
      <c r="J1046557" s="34"/>
      <c r="L1046557" s="34"/>
    </row>
    <row r="1046558" ht="13.5" spans="10:12">
      <c r="J1046558" s="34"/>
      <c r="L1046558" s="34"/>
    </row>
    <row r="1046559" ht="13.5" spans="10:12">
      <c r="J1046559" s="34"/>
      <c r="L1046559" s="34"/>
    </row>
    <row r="1046560" ht="13.5" spans="10:12">
      <c r="J1046560" s="34"/>
      <c r="L1046560" s="34"/>
    </row>
    <row r="1046561" ht="13.5" spans="10:12">
      <c r="J1046561" s="34"/>
      <c r="L1046561" s="34"/>
    </row>
    <row r="1046562" ht="13.5" spans="10:12">
      <c r="J1046562" s="34"/>
      <c r="L1046562" s="34"/>
    </row>
    <row r="1046563" ht="13.5" spans="10:12">
      <c r="J1046563" s="34"/>
      <c r="L1046563" s="34"/>
    </row>
    <row r="1046564" ht="13.5" spans="10:12">
      <c r="J1046564" s="34"/>
      <c r="L1046564" s="34"/>
    </row>
    <row r="1046565" ht="13.5" spans="10:12">
      <c r="J1046565" s="34"/>
      <c r="L1046565" s="34"/>
    </row>
    <row r="1046566" ht="13.5" spans="10:12">
      <c r="J1046566" s="34"/>
      <c r="L1046566" s="34"/>
    </row>
    <row r="1046567" ht="13.5" spans="10:12">
      <c r="J1046567" s="34"/>
      <c r="L1046567" s="34"/>
    </row>
    <row r="1046568" ht="13.5" spans="10:12">
      <c r="J1046568" s="34"/>
      <c r="L1046568" s="34"/>
    </row>
    <row r="1046569" ht="13.5" spans="10:12">
      <c r="J1046569" s="34"/>
      <c r="L1046569" s="34"/>
    </row>
    <row r="1046570" ht="13.5" spans="10:12">
      <c r="J1046570" s="34"/>
      <c r="L1046570" s="34"/>
    </row>
    <row r="1046571" ht="13.5" spans="10:12">
      <c r="J1046571" s="34"/>
      <c r="L1046571" s="34"/>
    </row>
    <row r="1046572" ht="13.5" spans="10:12">
      <c r="J1046572" s="34"/>
      <c r="L1046572" s="34"/>
    </row>
    <row r="1046573" ht="13.5" spans="10:12">
      <c r="J1046573" s="34"/>
      <c r="L1046573" s="34"/>
    </row>
    <row r="1046574" ht="13.5" spans="10:12">
      <c r="J1046574" s="34"/>
      <c r="L1046574" s="34"/>
    </row>
    <row r="1046575" ht="13.5" spans="10:12">
      <c r="J1046575" s="34"/>
      <c r="L1046575" s="34"/>
    </row>
    <row r="1046576" ht="13.5" spans="10:12">
      <c r="J1046576" s="34"/>
      <c r="L1046576" s="34"/>
    </row>
    <row r="1046577" ht="13.5" spans="10:12">
      <c r="J1046577" s="34"/>
      <c r="L1046577" s="34"/>
    </row>
    <row r="1046578" ht="13.5" spans="10:12">
      <c r="J1046578" s="34"/>
      <c r="L1046578" s="34"/>
    </row>
    <row r="1046579" ht="13.5" spans="10:12">
      <c r="J1046579" s="34"/>
      <c r="L1046579" s="34"/>
    </row>
    <row r="1046580" ht="13.5" spans="10:12">
      <c r="J1046580" s="34"/>
      <c r="L1046580" s="34"/>
    </row>
    <row r="1046581" ht="13.5" spans="10:12">
      <c r="J1046581" s="34"/>
      <c r="L1046581" s="34"/>
    </row>
    <row r="1046582" ht="13.5" spans="10:12">
      <c r="J1046582" s="34"/>
      <c r="L1046582" s="34"/>
    </row>
    <row r="1046583" ht="13.5" spans="10:12">
      <c r="J1046583" s="34"/>
      <c r="L1046583" s="34"/>
    </row>
    <row r="1046584" ht="13.5" spans="10:12">
      <c r="J1046584" s="34"/>
      <c r="L1046584" s="34"/>
    </row>
    <row r="1046585" ht="13.5" spans="10:12">
      <c r="J1046585" s="34"/>
      <c r="L1046585" s="34"/>
    </row>
    <row r="1046586" ht="13.5" spans="10:12">
      <c r="J1046586" s="34"/>
      <c r="L1046586" s="34"/>
    </row>
    <row r="1046587" ht="13.5" spans="10:12">
      <c r="J1046587" s="34"/>
      <c r="L1046587" s="34"/>
    </row>
    <row r="1046588" ht="13.5" spans="10:12">
      <c r="J1046588" s="34"/>
      <c r="L1046588" s="34"/>
    </row>
    <row r="1046589" ht="13.5" spans="10:12">
      <c r="J1046589" s="34"/>
      <c r="L1046589" s="34"/>
    </row>
    <row r="1046590" ht="13.5" spans="10:12">
      <c r="J1046590" s="34"/>
      <c r="L1046590" s="34"/>
    </row>
    <row r="1046591" ht="13.5" spans="10:12">
      <c r="J1046591" s="34"/>
      <c r="L1046591" s="34"/>
    </row>
    <row r="1046592" ht="13.5" spans="10:12">
      <c r="J1046592" s="34"/>
      <c r="L1046592" s="34"/>
    </row>
    <row r="1046593" ht="13.5" spans="10:12">
      <c r="J1046593" s="34"/>
      <c r="L1046593" s="34"/>
    </row>
    <row r="1046594" ht="13.5" spans="10:12">
      <c r="J1046594" s="34"/>
      <c r="L1046594" s="34"/>
    </row>
    <row r="1046595" ht="13.5" spans="10:12">
      <c r="J1046595" s="34"/>
      <c r="L1046595" s="34"/>
    </row>
    <row r="1046596" ht="13.5" spans="10:12">
      <c r="J1046596" s="34"/>
      <c r="L1046596" s="34"/>
    </row>
    <row r="1046597" ht="13.5" spans="10:12">
      <c r="J1046597" s="34"/>
      <c r="L1046597" s="34"/>
    </row>
    <row r="1046598" ht="13.5" spans="10:12">
      <c r="J1046598" s="34"/>
      <c r="L1046598" s="34"/>
    </row>
    <row r="1046599" ht="13.5" spans="10:12">
      <c r="J1046599" s="34"/>
      <c r="L1046599" s="34"/>
    </row>
    <row r="1046600" ht="13.5" spans="10:12">
      <c r="J1046600" s="34"/>
      <c r="L1046600" s="34"/>
    </row>
    <row r="1046601" ht="13.5" spans="10:12">
      <c r="J1046601" s="34"/>
      <c r="L1046601" s="34"/>
    </row>
    <row r="1046602" ht="13.5" spans="10:12">
      <c r="J1046602" s="34"/>
      <c r="L1046602" s="34"/>
    </row>
    <row r="1046603" ht="13.5" spans="10:12">
      <c r="J1046603" s="34"/>
      <c r="L1046603" s="34"/>
    </row>
    <row r="1046604" ht="13.5" spans="10:12">
      <c r="J1046604" s="34"/>
      <c r="L1046604" s="34"/>
    </row>
    <row r="1046605" ht="13.5" spans="10:12">
      <c r="J1046605" s="34"/>
      <c r="L1046605" s="34"/>
    </row>
    <row r="1046606" ht="13.5" spans="10:12">
      <c r="J1046606" s="34"/>
      <c r="L1046606" s="34"/>
    </row>
    <row r="1046607" ht="13.5" spans="10:12">
      <c r="J1046607" s="34"/>
      <c r="L1046607" s="34"/>
    </row>
    <row r="1046608" ht="13.5" spans="10:12">
      <c r="J1046608" s="34"/>
      <c r="L1046608" s="34"/>
    </row>
    <row r="1046609" ht="13.5" spans="10:12">
      <c r="J1046609" s="34"/>
      <c r="L1046609" s="34"/>
    </row>
    <row r="1046610" ht="13.5" spans="10:12">
      <c r="J1046610" s="34"/>
      <c r="L1046610" s="34"/>
    </row>
    <row r="1046611" ht="13.5" spans="10:12">
      <c r="J1046611" s="34"/>
      <c r="L1046611" s="34"/>
    </row>
    <row r="1046612" ht="13.5" spans="10:12">
      <c r="J1046612" s="34"/>
      <c r="L1046612" s="34"/>
    </row>
    <row r="1046613" ht="13.5" spans="10:12">
      <c r="J1046613" s="34"/>
      <c r="L1046613" s="34"/>
    </row>
    <row r="1046614" ht="13.5" spans="10:12">
      <c r="J1046614" s="34"/>
      <c r="L1046614" s="34"/>
    </row>
    <row r="1046615" ht="13.5" spans="10:12">
      <c r="J1046615" s="34"/>
      <c r="L1046615" s="34"/>
    </row>
    <row r="1046616" ht="13.5" spans="10:12">
      <c r="J1046616" s="34"/>
      <c r="L1046616" s="34"/>
    </row>
    <row r="1046617" ht="13.5" spans="10:12">
      <c r="J1046617" s="34"/>
      <c r="L1046617" s="34"/>
    </row>
    <row r="1046618" ht="13.5" spans="10:12">
      <c r="J1046618" s="34"/>
      <c r="L1046618" s="34"/>
    </row>
    <row r="1046619" ht="13.5" spans="10:12">
      <c r="J1046619" s="34"/>
      <c r="L1046619" s="34"/>
    </row>
    <row r="1046620" ht="13.5" spans="10:12">
      <c r="J1046620" s="34"/>
      <c r="L1046620" s="34"/>
    </row>
    <row r="1046621" ht="13.5" spans="10:12">
      <c r="J1046621" s="34"/>
      <c r="L1046621" s="34"/>
    </row>
    <row r="1046622" ht="13.5" spans="10:12">
      <c r="J1046622" s="34"/>
      <c r="L1046622" s="34"/>
    </row>
    <row r="1046623" ht="13.5" spans="10:12">
      <c r="J1046623" s="34"/>
      <c r="L1046623" s="34"/>
    </row>
    <row r="1046624" ht="13.5" spans="10:12">
      <c r="J1046624" s="34"/>
      <c r="L1046624" s="34"/>
    </row>
    <row r="1046625" ht="13.5" spans="10:12">
      <c r="J1046625" s="34"/>
      <c r="L1046625" s="34"/>
    </row>
    <row r="1046626" ht="13.5" spans="10:12">
      <c r="J1046626" s="34"/>
      <c r="L1046626" s="34"/>
    </row>
    <row r="1046627" ht="13.5" spans="10:12">
      <c r="J1046627" s="34"/>
      <c r="L1046627" s="34"/>
    </row>
    <row r="1046628" ht="13.5" spans="10:12">
      <c r="J1046628" s="34"/>
      <c r="L1046628" s="34"/>
    </row>
    <row r="1046629" ht="13.5" spans="10:12">
      <c r="J1046629" s="34"/>
      <c r="L1046629" s="34"/>
    </row>
    <row r="1046630" ht="13.5" spans="10:12">
      <c r="J1046630" s="34"/>
      <c r="L1046630" s="34"/>
    </row>
    <row r="1046631" ht="13.5" spans="10:12">
      <c r="J1046631" s="34"/>
      <c r="L1046631" s="34"/>
    </row>
    <row r="1046632" ht="13.5" spans="10:12">
      <c r="J1046632" s="34"/>
      <c r="L1046632" s="34"/>
    </row>
    <row r="1046633" ht="13.5" spans="10:12">
      <c r="J1046633" s="34"/>
      <c r="L1046633" s="34"/>
    </row>
    <row r="1046634" ht="13.5" spans="10:12">
      <c r="J1046634" s="34"/>
      <c r="L1046634" s="34"/>
    </row>
    <row r="1046635" ht="13.5" spans="10:12">
      <c r="J1046635" s="34"/>
      <c r="L1046635" s="34"/>
    </row>
    <row r="1046636" ht="13.5" spans="10:12">
      <c r="J1046636" s="34"/>
      <c r="L1046636" s="34"/>
    </row>
    <row r="1046637" ht="13.5" spans="10:12">
      <c r="J1046637" s="34"/>
      <c r="L1046637" s="34"/>
    </row>
    <row r="1046638" ht="13.5" spans="10:12">
      <c r="J1046638" s="34"/>
      <c r="L1046638" s="34"/>
    </row>
    <row r="1046639" ht="13.5" spans="10:12">
      <c r="J1046639" s="34"/>
      <c r="L1046639" s="34"/>
    </row>
    <row r="1046640" ht="13.5" spans="10:12">
      <c r="J1046640" s="34"/>
      <c r="L1046640" s="34"/>
    </row>
    <row r="1046641" ht="13.5" spans="10:12">
      <c r="J1046641" s="34"/>
      <c r="L1046641" s="34"/>
    </row>
    <row r="1046642" ht="13.5" spans="10:12">
      <c r="J1046642" s="34"/>
      <c r="L1046642" s="34"/>
    </row>
    <row r="1046643" ht="13.5" spans="10:12">
      <c r="J1046643" s="34"/>
      <c r="L1046643" s="34"/>
    </row>
    <row r="1046644" ht="13.5" spans="10:12">
      <c r="J1046644" s="34"/>
      <c r="L1046644" s="34"/>
    </row>
    <row r="1046645" ht="13.5" spans="10:12">
      <c r="J1046645" s="34"/>
      <c r="L1046645" s="34"/>
    </row>
    <row r="1046646" ht="13.5" spans="10:12">
      <c r="J1046646" s="34"/>
      <c r="L1046646" s="34"/>
    </row>
    <row r="1046647" ht="13.5" spans="10:12">
      <c r="J1046647" s="34"/>
      <c r="L1046647" s="34"/>
    </row>
    <row r="1046648" ht="13.5" spans="10:12">
      <c r="J1046648" s="34"/>
      <c r="L1046648" s="34"/>
    </row>
    <row r="1046649" ht="13.5" spans="10:12">
      <c r="J1046649" s="34"/>
      <c r="L1046649" s="34"/>
    </row>
    <row r="1046650" ht="13.5" spans="10:12">
      <c r="J1046650" s="34"/>
      <c r="L1046650" s="34"/>
    </row>
    <row r="1046651" ht="13.5" spans="10:12">
      <c r="J1046651" s="34"/>
      <c r="L1046651" s="34"/>
    </row>
    <row r="1046652" ht="13.5" spans="10:12">
      <c r="J1046652" s="34"/>
      <c r="L1046652" s="34"/>
    </row>
    <row r="1046653" ht="13.5" spans="10:12">
      <c r="J1046653" s="34"/>
      <c r="L1046653" s="34"/>
    </row>
    <row r="1046654" ht="13.5" spans="10:12">
      <c r="J1046654" s="34"/>
      <c r="L1046654" s="34"/>
    </row>
    <row r="1046655" ht="13.5" spans="10:12">
      <c r="J1046655" s="34"/>
      <c r="L1046655" s="34"/>
    </row>
    <row r="1046656" ht="13.5" spans="10:12">
      <c r="J1046656" s="34"/>
      <c r="L1046656" s="34"/>
    </row>
    <row r="1046657" ht="13.5" spans="10:12">
      <c r="J1046657" s="34"/>
      <c r="L1046657" s="34"/>
    </row>
    <row r="1046658" ht="13.5" spans="10:12">
      <c r="J1046658" s="34"/>
      <c r="L1046658" s="34"/>
    </row>
    <row r="1046659" ht="13.5" spans="10:12">
      <c r="J1046659" s="34"/>
      <c r="L1046659" s="34"/>
    </row>
    <row r="1046660" ht="13.5" spans="10:12">
      <c r="J1046660" s="34"/>
      <c r="L1046660" s="34"/>
    </row>
    <row r="1046661" ht="13.5" spans="10:12">
      <c r="J1046661" s="34"/>
      <c r="L1046661" s="34"/>
    </row>
    <row r="1046662" ht="13.5" spans="10:12">
      <c r="J1046662" s="34"/>
      <c r="L1046662" s="34"/>
    </row>
    <row r="1046663" ht="13.5" spans="10:12">
      <c r="J1046663" s="34"/>
      <c r="L1046663" s="34"/>
    </row>
    <row r="1046664" ht="13.5" spans="10:12">
      <c r="J1046664" s="34"/>
      <c r="L1046664" s="34"/>
    </row>
    <row r="1046665" ht="13.5" spans="10:12">
      <c r="J1046665" s="34"/>
      <c r="L1046665" s="34"/>
    </row>
    <row r="1046666" ht="13.5" spans="10:12">
      <c r="J1046666" s="34"/>
      <c r="L1046666" s="34"/>
    </row>
    <row r="1046667" ht="13.5" spans="10:12">
      <c r="J1046667" s="34"/>
      <c r="L1046667" s="34"/>
    </row>
    <row r="1046668" ht="13.5" spans="10:12">
      <c r="J1046668" s="34"/>
      <c r="L1046668" s="34"/>
    </row>
    <row r="1046669" ht="13.5" spans="10:12">
      <c r="J1046669" s="34"/>
      <c r="L1046669" s="34"/>
    </row>
    <row r="1046670" ht="13.5" spans="10:12">
      <c r="J1046670" s="34"/>
      <c r="L1046670" s="34"/>
    </row>
    <row r="1046671" ht="13.5" spans="10:12">
      <c r="J1046671" s="34"/>
      <c r="L1046671" s="34"/>
    </row>
    <row r="1046672" ht="13.5" spans="10:12">
      <c r="J1046672" s="34"/>
      <c r="L1046672" s="34"/>
    </row>
    <row r="1046673" ht="13.5" spans="10:12">
      <c r="J1046673" s="34"/>
      <c r="L1046673" s="34"/>
    </row>
    <row r="1046674" ht="13.5" spans="10:12">
      <c r="J1046674" s="34"/>
      <c r="L1046674" s="34"/>
    </row>
    <row r="1046675" ht="13.5" spans="10:12">
      <c r="J1046675" s="34"/>
      <c r="L1046675" s="34"/>
    </row>
    <row r="1046676" ht="13.5" spans="10:12">
      <c r="J1046676" s="34"/>
      <c r="L1046676" s="34"/>
    </row>
    <row r="1046677" ht="13.5" spans="10:12">
      <c r="J1046677" s="34"/>
      <c r="L1046677" s="34"/>
    </row>
    <row r="1046678" ht="13.5" spans="10:12">
      <c r="J1046678" s="34"/>
      <c r="L1046678" s="34"/>
    </row>
    <row r="1046679" ht="13.5" spans="10:12">
      <c r="J1046679" s="34"/>
      <c r="L1046679" s="34"/>
    </row>
    <row r="1046680" ht="13.5" spans="10:12">
      <c r="J1046680" s="34"/>
      <c r="L1046680" s="34"/>
    </row>
    <row r="1046681" ht="13.5" spans="10:12">
      <c r="J1046681" s="34"/>
      <c r="L1046681" s="34"/>
    </row>
    <row r="1046682" ht="13.5" spans="10:12">
      <c r="J1046682" s="34"/>
      <c r="L1046682" s="34"/>
    </row>
    <row r="1046683" ht="13.5" spans="10:12">
      <c r="J1046683" s="34"/>
      <c r="L1046683" s="34"/>
    </row>
    <row r="1046684" ht="13.5" spans="10:12">
      <c r="J1046684" s="34"/>
      <c r="L1046684" s="34"/>
    </row>
    <row r="1046685" ht="13.5" spans="10:12">
      <c r="J1046685" s="34"/>
      <c r="L1046685" s="34"/>
    </row>
    <row r="1046686" ht="13.5" spans="10:12">
      <c r="J1046686" s="34"/>
      <c r="L1046686" s="34"/>
    </row>
    <row r="1046687" ht="13.5" spans="10:12">
      <c r="J1046687" s="34"/>
      <c r="L1046687" s="34"/>
    </row>
    <row r="1046688" ht="13.5" spans="10:12">
      <c r="J1046688" s="34"/>
      <c r="L1046688" s="34"/>
    </row>
    <row r="1046689" ht="13.5" spans="10:12">
      <c r="J1046689" s="34"/>
      <c r="L1046689" s="34"/>
    </row>
    <row r="1046690" ht="13.5" spans="10:12">
      <c r="J1046690" s="34"/>
      <c r="L1046690" s="34"/>
    </row>
    <row r="1046691" ht="13.5" spans="10:12">
      <c r="J1046691" s="34"/>
      <c r="L1046691" s="34"/>
    </row>
    <row r="1046692" ht="13.5" spans="10:12">
      <c r="J1046692" s="34"/>
      <c r="L1046692" s="34"/>
    </row>
    <row r="1046693" ht="13.5" spans="10:12">
      <c r="J1046693" s="34"/>
      <c r="L1046693" s="34"/>
    </row>
    <row r="1046694" ht="13.5" spans="10:12">
      <c r="J1046694" s="34"/>
      <c r="L1046694" s="34"/>
    </row>
    <row r="1046695" ht="13.5" spans="10:12">
      <c r="J1046695" s="34"/>
      <c r="L1046695" s="34"/>
    </row>
    <row r="1046696" ht="13.5" spans="10:12">
      <c r="J1046696" s="34"/>
      <c r="L1046696" s="34"/>
    </row>
    <row r="1046697" ht="13.5" spans="10:12">
      <c r="J1046697" s="34"/>
      <c r="L1046697" s="34"/>
    </row>
    <row r="1046698" ht="13.5" spans="10:12">
      <c r="J1046698" s="34"/>
      <c r="L1046698" s="34"/>
    </row>
    <row r="1046699" ht="13.5" spans="10:12">
      <c r="J1046699" s="34"/>
      <c r="L1046699" s="34"/>
    </row>
    <row r="1046700" ht="13.5" spans="10:12">
      <c r="J1046700" s="34"/>
      <c r="L1046700" s="34"/>
    </row>
    <row r="1046701" ht="13.5" spans="10:12">
      <c r="J1046701" s="34"/>
      <c r="L1046701" s="34"/>
    </row>
    <row r="1046702" ht="13.5" spans="10:12">
      <c r="J1046702" s="34"/>
      <c r="L1046702" s="34"/>
    </row>
    <row r="1046703" ht="13.5" spans="10:12">
      <c r="J1046703" s="34"/>
      <c r="L1046703" s="34"/>
    </row>
    <row r="1046704" ht="13.5" spans="10:12">
      <c r="J1046704" s="34"/>
      <c r="L1046704" s="34"/>
    </row>
    <row r="1046705" ht="13.5" spans="10:12">
      <c r="J1046705" s="34"/>
      <c r="L1046705" s="34"/>
    </row>
    <row r="1046706" ht="13.5" spans="10:12">
      <c r="J1046706" s="34"/>
      <c r="L1046706" s="34"/>
    </row>
    <row r="1046707" ht="13.5" spans="10:12">
      <c r="J1046707" s="34"/>
      <c r="L1046707" s="34"/>
    </row>
    <row r="1046708" ht="13.5" spans="10:12">
      <c r="J1046708" s="34"/>
      <c r="L1046708" s="34"/>
    </row>
    <row r="1046709" ht="13.5" spans="10:12">
      <c r="J1046709" s="34"/>
      <c r="L1046709" s="34"/>
    </row>
    <row r="1046710" ht="13.5" spans="10:12">
      <c r="J1046710" s="34"/>
      <c r="L1046710" s="34"/>
    </row>
    <row r="1046711" ht="13.5" spans="10:12">
      <c r="J1046711" s="34"/>
      <c r="L1046711" s="34"/>
    </row>
    <row r="1046712" ht="13.5" spans="10:12">
      <c r="J1046712" s="34"/>
      <c r="L1046712" s="34"/>
    </row>
    <row r="1046713" ht="13.5" spans="10:12">
      <c r="J1046713" s="34"/>
      <c r="L1046713" s="34"/>
    </row>
    <row r="1046714" ht="13.5" spans="10:12">
      <c r="J1046714" s="34"/>
      <c r="L1046714" s="34"/>
    </row>
    <row r="1046715" ht="13.5" spans="10:12">
      <c r="J1046715" s="34"/>
      <c r="L1046715" s="34"/>
    </row>
    <row r="1046716" ht="13.5" spans="10:12">
      <c r="J1046716" s="34"/>
      <c r="L1046716" s="34"/>
    </row>
    <row r="1046717" ht="13.5" spans="10:12">
      <c r="J1046717" s="34"/>
      <c r="L1046717" s="34"/>
    </row>
    <row r="1046718" ht="13.5" spans="10:12">
      <c r="J1046718" s="34"/>
      <c r="L1046718" s="34"/>
    </row>
    <row r="1046719" ht="13.5" spans="10:12">
      <c r="J1046719" s="34"/>
      <c r="L1046719" s="34"/>
    </row>
    <row r="1046720" ht="13.5" spans="10:12">
      <c r="J1046720" s="34"/>
      <c r="L1046720" s="34"/>
    </row>
    <row r="1046721" ht="13.5" spans="10:12">
      <c r="J1046721" s="34"/>
      <c r="L1046721" s="34"/>
    </row>
    <row r="1046722" ht="13.5" spans="10:12">
      <c r="J1046722" s="34"/>
      <c r="L1046722" s="34"/>
    </row>
    <row r="1046723" ht="13.5" spans="10:12">
      <c r="J1046723" s="34"/>
      <c r="L1046723" s="34"/>
    </row>
    <row r="1046724" ht="13.5" spans="10:12">
      <c r="J1046724" s="34"/>
      <c r="L1046724" s="34"/>
    </row>
    <row r="1046725" ht="13.5" spans="10:12">
      <c r="J1046725" s="34"/>
      <c r="L1046725" s="34"/>
    </row>
    <row r="1046726" ht="13.5" spans="10:12">
      <c r="J1046726" s="34"/>
      <c r="L1046726" s="34"/>
    </row>
    <row r="1046727" ht="13.5" spans="10:12">
      <c r="J1046727" s="34"/>
      <c r="L1046727" s="34"/>
    </row>
    <row r="1046728" ht="13.5" spans="10:12">
      <c r="J1046728" s="34"/>
      <c r="L1046728" s="34"/>
    </row>
    <row r="1046729" ht="13.5" spans="10:12">
      <c r="J1046729" s="34"/>
      <c r="L1046729" s="34"/>
    </row>
    <row r="1046730" ht="13.5" spans="10:12">
      <c r="J1046730" s="34"/>
      <c r="L1046730" s="34"/>
    </row>
    <row r="1046731" ht="13.5" spans="10:12">
      <c r="J1046731" s="34"/>
      <c r="L1046731" s="34"/>
    </row>
    <row r="1046732" ht="13.5" spans="10:12">
      <c r="J1046732" s="34"/>
      <c r="L1046732" s="34"/>
    </row>
    <row r="1046733" ht="13.5" spans="10:12">
      <c r="J1046733" s="34"/>
      <c r="L1046733" s="34"/>
    </row>
    <row r="1046734" ht="13.5" spans="10:12">
      <c r="J1046734" s="34"/>
      <c r="L1046734" s="34"/>
    </row>
    <row r="1046735" ht="13.5" spans="10:12">
      <c r="J1046735" s="34"/>
      <c r="L1046735" s="34"/>
    </row>
    <row r="1046736" ht="13.5" spans="10:12">
      <c r="J1046736" s="34"/>
      <c r="L1046736" s="34"/>
    </row>
    <row r="1046737" ht="13.5" spans="10:12">
      <c r="J1046737" s="34"/>
      <c r="L1046737" s="34"/>
    </row>
    <row r="1046738" ht="13.5" spans="10:12">
      <c r="J1046738" s="34"/>
      <c r="L1046738" s="34"/>
    </row>
    <row r="1046739" ht="13.5" spans="10:12">
      <c r="J1046739" s="34"/>
      <c r="L1046739" s="34"/>
    </row>
    <row r="1046740" ht="13.5" spans="10:12">
      <c r="J1046740" s="34"/>
      <c r="L1046740" s="34"/>
    </row>
    <row r="1046741" ht="13.5" spans="10:12">
      <c r="J1046741" s="34"/>
      <c r="L1046741" s="34"/>
    </row>
    <row r="1046742" ht="13.5" spans="10:12">
      <c r="J1046742" s="34"/>
      <c r="L1046742" s="34"/>
    </row>
    <row r="1046743" ht="13.5" spans="10:12">
      <c r="J1046743" s="34"/>
      <c r="L1046743" s="34"/>
    </row>
    <row r="1046744" ht="13.5" spans="10:12">
      <c r="J1046744" s="34"/>
      <c r="L1046744" s="34"/>
    </row>
    <row r="1046745" ht="13.5" spans="10:12">
      <c r="J1046745" s="34"/>
      <c r="L1046745" s="34"/>
    </row>
    <row r="1046746" ht="13.5" spans="10:12">
      <c r="J1046746" s="34"/>
      <c r="L1046746" s="34"/>
    </row>
    <row r="1046747" ht="13.5" spans="10:12">
      <c r="J1046747" s="34"/>
      <c r="L1046747" s="34"/>
    </row>
    <row r="1046748" ht="13.5" spans="10:12">
      <c r="J1046748" s="34"/>
      <c r="L1046748" s="34"/>
    </row>
    <row r="1046749" ht="13.5" spans="10:12">
      <c r="J1046749" s="34"/>
      <c r="L1046749" s="34"/>
    </row>
    <row r="1046750" ht="13.5" spans="10:12">
      <c r="J1046750" s="34"/>
      <c r="L1046750" s="34"/>
    </row>
    <row r="1046751" ht="13.5" spans="10:12">
      <c r="J1046751" s="34"/>
      <c r="L1046751" s="34"/>
    </row>
    <row r="1046752" ht="13.5" spans="10:12">
      <c r="J1046752" s="34"/>
      <c r="L1046752" s="34"/>
    </row>
    <row r="1046753" ht="13.5" spans="10:12">
      <c r="J1046753" s="34"/>
      <c r="L1046753" s="34"/>
    </row>
    <row r="1046754" ht="13.5" spans="10:12">
      <c r="J1046754" s="34"/>
      <c r="L1046754" s="34"/>
    </row>
    <row r="1046755" ht="13.5" spans="10:12">
      <c r="J1046755" s="34"/>
      <c r="L1046755" s="34"/>
    </row>
    <row r="1046756" ht="13.5" spans="10:12">
      <c r="J1046756" s="34"/>
      <c r="L1046756" s="34"/>
    </row>
    <row r="1046757" ht="13.5" spans="10:12">
      <c r="J1046757" s="34"/>
      <c r="L1046757" s="34"/>
    </row>
    <row r="1046758" ht="13.5" spans="10:12">
      <c r="J1046758" s="34"/>
      <c r="L1046758" s="34"/>
    </row>
    <row r="1046759" ht="13.5" spans="10:12">
      <c r="J1046759" s="34"/>
      <c r="L1046759" s="34"/>
    </row>
    <row r="1046760" ht="13.5" spans="10:12">
      <c r="J1046760" s="34"/>
      <c r="L1046760" s="34"/>
    </row>
    <row r="1046761" ht="13.5" spans="10:12">
      <c r="J1046761" s="34"/>
      <c r="L1046761" s="34"/>
    </row>
    <row r="1046762" ht="13.5" spans="10:12">
      <c r="J1046762" s="34"/>
      <c r="L1046762" s="34"/>
    </row>
    <row r="1046763" ht="13.5" spans="10:12">
      <c r="J1046763" s="34"/>
      <c r="L1046763" s="34"/>
    </row>
    <row r="1046764" ht="13.5" spans="10:12">
      <c r="J1046764" s="34"/>
      <c r="L1046764" s="34"/>
    </row>
    <row r="1046765" ht="13.5" spans="10:12">
      <c r="J1046765" s="34"/>
      <c r="L1046765" s="34"/>
    </row>
    <row r="1046766" ht="13.5" spans="10:12">
      <c r="J1046766" s="34"/>
      <c r="L1046766" s="34"/>
    </row>
    <row r="1046767" ht="13.5" spans="10:12">
      <c r="J1046767" s="34"/>
      <c r="L1046767" s="34"/>
    </row>
    <row r="1046768" ht="13.5" spans="10:12">
      <c r="J1046768" s="34"/>
      <c r="L1046768" s="34"/>
    </row>
    <row r="1046769" ht="13.5" spans="10:12">
      <c r="J1046769" s="34"/>
      <c r="L1046769" s="34"/>
    </row>
    <row r="1046770" ht="13.5" spans="10:12">
      <c r="J1046770" s="34"/>
      <c r="L1046770" s="34"/>
    </row>
    <row r="1046771" ht="13.5" spans="10:12">
      <c r="J1046771" s="34"/>
      <c r="L1046771" s="34"/>
    </row>
    <row r="1046772" ht="13.5" spans="10:12">
      <c r="J1046772" s="34"/>
      <c r="L1046772" s="34"/>
    </row>
    <row r="1046773" ht="13.5" spans="10:12">
      <c r="J1046773" s="34"/>
      <c r="L1046773" s="34"/>
    </row>
    <row r="1046774" ht="13.5" spans="10:12">
      <c r="J1046774" s="34"/>
      <c r="L1046774" s="34"/>
    </row>
    <row r="1046775" ht="13.5" spans="10:12">
      <c r="J1046775" s="34"/>
      <c r="L1046775" s="34"/>
    </row>
    <row r="1046776" ht="13.5" spans="10:12">
      <c r="J1046776" s="34"/>
      <c r="L1046776" s="34"/>
    </row>
    <row r="1046777" ht="13.5" spans="10:12">
      <c r="J1046777" s="34"/>
      <c r="L1046777" s="34"/>
    </row>
    <row r="1046778" ht="13.5" spans="10:12">
      <c r="J1046778" s="34"/>
      <c r="L1046778" s="34"/>
    </row>
    <row r="1046779" ht="13.5" spans="10:12">
      <c r="J1046779" s="34"/>
      <c r="L1046779" s="34"/>
    </row>
    <row r="1046780" ht="13.5" spans="10:12">
      <c r="J1046780" s="34"/>
      <c r="L1046780" s="34"/>
    </row>
    <row r="1046781" ht="13.5" spans="10:12">
      <c r="J1046781" s="34"/>
      <c r="L1046781" s="34"/>
    </row>
    <row r="1046782" ht="13.5" spans="10:12">
      <c r="J1046782" s="34"/>
      <c r="L1046782" s="34"/>
    </row>
    <row r="1046783" ht="13.5" spans="10:12">
      <c r="J1046783" s="34"/>
      <c r="L1046783" s="34"/>
    </row>
    <row r="1046784" ht="13.5" spans="10:12">
      <c r="J1046784" s="34"/>
      <c r="L1046784" s="34"/>
    </row>
    <row r="1046785" ht="13.5" spans="10:12">
      <c r="J1046785" s="34"/>
      <c r="L1046785" s="34"/>
    </row>
    <row r="1046786" ht="13.5" spans="10:12">
      <c r="J1046786" s="34"/>
      <c r="L1046786" s="34"/>
    </row>
    <row r="1046787" ht="13.5" spans="10:12">
      <c r="J1046787" s="34"/>
      <c r="L1046787" s="34"/>
    </row>
    <row r="1046788" ht="13.5" spans="10:12">
      <c r="J1046788" s="34"/>
      <c r="L1046788" s="34"/>
    </row>
    <row r="1046789" ht="13.5" spans="10:12">
      <c r="J1046789" s="34"/>
      <c r="L1046789" s="34"/>
    </row>
    <row r="1046790" ht="13.5" spans="10:12">
      <c r="J1046790" s="34"/>
      <c r="L1046790" s="34"/>
    </row>
    <row r="1046791" ht="13.5" spans="10:12">
      <c r="J1046791" s="34"/>
      <c r="L1046791" s="34"/>
    </row>
    <row r="1046792" ht="13.5" spans="10:12">
      <c r="J1046792" s="34"/>
      <c r="L1046792" s="34"/>
    </row>
    <row r="1046793" ht="13.5" spans="10:12">
      <c r="J1046793" s="34"/>
      <c r="L1046793" s="34"/>
    </row>
    <row r="1046794" ht="13.5" spans="10:12">
      <c r="J1046794" s="34"/>
      <c r="L1046794" s="34"/>
    </row>
    <row r="1046795" ht="13.5" spans="10:12">
      <c r="J1046795" s="34"/>
      <c r="L1046795" s="34"/>
    </row>
    <row r="1046796" ht="13.5" spans="10:12">
      <c r="J1046796" s="34"/>
      <c r="L1046796" s="34"/>
    </row>
    <row r="1046797" ht="13.5" spans="10:12">
      <c r="J1046797" s="34"/>
      <c r="L1046797" s="34"/>
    </row>
    <row r="1046798" ht="13.5" spans="10:12">
      <c r="J1046798" s="34"/>
      <c r="L1046798" s="34"/>
    </row>
    <row r="1046799" ht="13.5" spans="10:12">
      <c r="J1046799" s="34"/>
      <c r="L1046799" s="34"/>
    </row>
    <row r="1046800" ht="13.5" spans="10:12">
      <c r="J1046800" s="34"/>
      <c r="L1046800" s="34"/>
    </row>
    <row r="1046801" ht="13.5" spans="10:12">
      <c r="J1046801" s="34"/>
      <c r="L1046801" s="34"/>
    </row>
    <row r="1046802" ht="13.5" spans="10:12">
      <c r="J1046802" s="34"/>
      <c r="L1046802" s="34"/>
    </row>
    <row r="1046803" ht="13.5" spans="10:12">
      <c r="J1046803" s="34"/>
      <c r="L1046803" s="34"/>
    </row>
    <row r="1046804" ht="13.5" spans="10:12">
      <c r="J1046804" s="34"/>
      <c r="L1046804" s="34"/>
    </row>
    <row r="1046805" ht="13.5" spans="10:12">
      <c r="J1046805" s="34"/>
      <c r="L1046805" s="34"/>
    </row>
    <row r="1046806" ht="13.5" spans="10:12">
      <c r="J1046806" s="34"/>
      <c r="L1046806" s="34"/>
    </row>
    <row r="1046807" ht="13.5" spans="10:12">
      <c r="J1046807" s="34"/>
      <c r="L1046807" s="34"/>
    </row>
    <row r="1046808" ht="13.5" spans="10:12">
      <c r="J1046808" s="34"/>
      <c r="L1046808" s="34"/>
    </row>
    <row r="1046809" ht="13.5" spans="10:12">
      <c r="J1046809" s="34"/>
      <c r="L1046809" s="34"/>
    </row>
    <row r="1046810" ht="13.5" spans="10:12">
      <c r="J1046810" s="34"/>
      <c r="L1046810" s="34"/>
    </row>
    <row r="1046811" ht="13.5" spans="10:12">
      <c r="J1046811" s="34"/>
      <c r="L1046811" s="34"/>
    </row>
    <row r="1046812" ht="13.5" spans="10:12">
      <c r="J1046812" s="34"/>
      <c r="L1046812" s="34"/>
    </row>
    <row r="1046813" ht="13.5" spans="10:12">
      <c r="J1046813" s="34"/>
      <c r="L1046813" s="34"/>
    </row>
    <row r="1046814" ht="13.5" spans="10:12">
      <c r="J1046814" s="34"/>
      <c r="L1046814" s="34"/>
    </row>
    <row r="1046815" ht="13.5" spans="10:12">
      <c r="J1046815" s="34"/>
      <c r="L1046815" s="34"/>
    </row>
    <row r="1046816" ht="13.5" spans="10:12">
      <c r="J1046816" s="34"/>
      <c r="L1046816" s="34"/>
    </row>
    <row r="1046817" ht="13.5" spans="10:12">
      <c r="J1046817" s="34"/>
      <c r="L1046817" s="34"/>
    </row>
    <row r="1046818" ht="13.5" spans="10:12">
      <c r="J1046818" s="34"/>
      <c r="L1046818" s="34"/>
    </row>
    <row r="1046819" ht="13.5" spans="10:12">
      <c r="J1046819" s="34"/>
      <c r="L1046819" s="34"/>
    </row>
    <row r="1046820" ht="13.5" spans="10:12">
      <c r="J1046820" s="34"/>
      <c r="L1046820" s="34"/>
    </row>
    <row r="1046821" ht="13.5" spans="10:12">
      <c r="J1046821" s="34"/>
      <c r="L1046821" s="34"/>
    </row>
    <row r="1046822" ht="13.5" spans="10:12">
      <c r="J1046822" s="34"/>
      <c r="L1046822" s="34"/>
    </row>
    <row r="1046823" ht="13.5" spans="10:12">
      <c r="J1046823" s="34"/>
      <c r="L1046823" s="34"/>
    </row>
    <row r="1046824" ht="13.5" spans="10:12">
      <c r="J1046824" s="34"/>
      <c r="L1046824" s="34"/>
    </row>
    <row r="1046825" ht="13.5" spans="10:12">
      <c r="J1046825" s="34"/>
      <c r="L1046825" s="34"/>
    </row>
    <row r="1046826" ht="13.5" spans="10:12">
      <c r="J1046826" s="34"/>
      <c r="L1046826" s="34"/>
    </row>
    <row r="1046827" ht="13.5" spans="10:12">
      <c r="J1046827" s="34"/>
      <c r="L1046827" s="34"/>
    </row>
    <row r="1046828" ht="13.5" spans="10:12">
      <c r="J1046828" s="34"/>
      <c r="L1046828" s="34"/>
    </row>
    <row r="1046829" ht="13.5" spans="10:12">
      <c r="J1046829" s="34"/>
      <c r="L1046829" s="34"/>
    </row>
    <row r="1046830" ht="13.5" spans="10:12">
      <c r="J1046830" s="34"/>
      <c r="L1046830" s="34"/>
    </row>
    <row r="1046831" ht="13.5" spans="10:12">
      <c r="J1046831" s="34"/>
      <c r="L1046831" s="34"/>
    </row>
    <row r="1046832" ht="13.5" spans="10:12">
      <c r="J1046832" s="34"/>
      <c r="L1046832" s="34"/>
    </row>
    <row r="1046833" ht="13.5" spans="10:12">
      <c r="J1046833" s="34"/>
      <c r="L1046833" s="34"/>
    </row>
    <row r="1046834" ht="13.5" spans="10:12">
      <c r="J1046834" s="34"/>
      <c r="L1046834" s="34"/>
    </row>
    <row r="1046835" ht="13.5" spans="10:12">
      <c r="J1046835" s="34"/>
      <c r="L1046835" s="34"/>
    </row>
    <row r="1046836" ht="13.5" spans="10:12">
      <c r="J1046836" s="34"/>
      <c r="L1046836" s="34"/>
    </row>
    <row r="1046837" ht="13.5" spans="10:12">
      <c r="J1046837" s="34"/>
      <c r="L1046837" s="34"/>
    </row>
    <row r="1046838" ht="13.5" spans="10:12">
      <c r="J1046838" s="34"/>
      <c r="L1046838" s="34"/>
    </row>
    <row r="1046839" ht="13.5" spans="10:12">
      <c r="J1046839" s="34"/>
      <c r="L1046839" s="34"/>
    </row>
    <row r="1046840" ht="13.5" spans="10:12">
      <c r="J1046840" s="34"/>
      <c r="L1046840" s="34"/>
    </row>
    <row r="1046841" ht="13.5" spans="10:12">
      <c r="J1046841" s="34"/>
      <c r="L1046841" s="34"/>
    </row>
    <row r="1046842" ht="13.5" spans="10:12">
      <c r="J1046842" s="34"/>
      <c r="L1046842" s="34"/>
    </row>
    <row r="1046843" ht="13.5" spans="10:12">
      <c r="J1046843" s="34"/>
      <c r="L1046843" s="34"/>
    </row>
    <row r="1046844" ht="13.5" spans="10:12">
      <c r="J1046844" s="34"/>
      <c r="L1046844" s="34"/>
    </row>
    <row r="1046845" ht="13.5" spans="10:12">
      <c r="J1046845" s="34"/>
      <c r="L1046845" s="34"/>
    </row>
    <row r="1046846" ht="13.5" spans="10:12">
      <c r="J1046846" s="34"/>
      <c r="L1046846" s="34"/>
    </row>
    <row r="1046847" ht="13.5" spans="10:12">
      <c r="J1046847" s="34"/>
      <c r="L1046847" s="34"/>
    </row>
    <row r="1046848" ht="13.5" spans="10:12">
      <c r="J1046848" s="34"/>
      <c r="L1046848" s="34"/>
    </row>
    <row r="1046849" ht="13.5" spans="10:12">
      <c r="J1046849" s="34"/>
      <c r="L1046849" s="34"/>
    </row>
    <row r="1046850" ht="13.5" spans="10:12">
      <c r="J1046850" s="34"/>
      <c r="L1046850" s="34"/>
    </row>
    <row r="1046851" ht="13.5" spans="10:12">
      <c r="J1046851" s="34"/>
      <c r="L1046851" s="34"/>
    </row>
    <row r="1046852" ht="13.5" spans="10:12">
      <c r="J1046852" s="34"/>
      <c r="L1046852" s="34"/>
    </row>
    <row r="1046853" ht="13.5" spans="10:12">
      <c r="J1046853" s="34"/>
      <c r="L1046853" s="34"/>
    </row>
    <row r="1046854" ht="13.5" spans="10:12">
      <c r="J1046854" s="34"/>
      <c r="L1046854" s="34"/>
    </row>
    <row r="1046855" ht="13.5" spans="10:12">
      <c r="J1046855" s="34"/>
      <c r="L1046855" s="34"/>
    </row>
    <row r="1046856" ht="13.5" spans="10:12">
      <c r="J1046856" s="34"/>
      <c r="L1046856" s="34"/>
    </row>
    <row r="1046857" ht="13.5" spans="10:12">
      <c r="J1046857" s="34"/>
      <c r="L1046857" s="34"/>
    </row>
    <row r="1046858" ht="13.5" spans="10:12">
      <c r="J1046858" s="34"/>
      <c r="L1046858" s="34"/>
    </row>
    <row r="1046859" ht="13.5" spans="10:12">
      <c r="J1046859" s="34"/>
      <c r="L1046859" s="34"/>
    </row>
    <row r="1046860" ht="13.5" spans="10:12">
      <c r="J1046860" s="34"/>
      <c r="L1046860" s="34"/>
    </row>
    <row r="1046861" ht="13.5" spans="10:12">
      <c r="J1046861" s="34"/>
      <c r="L1046861" s="34"/>
    </row>
    <row r="1046862" ht="13.5" spans="10:12">
      <c r="J1046862" s="34"/>
      <c r="L1046862" s="34"/>
    </row>
    <row r="1046863" ht="13.5" spans="10:12">
      <c r="J1046863" s="34"/>
      <c r="L1046863" s="34"/>
    </row>
    <row r="1046864" ht="13.5" spans="10:12">
      <c r="J1046864" s="34"/>
      <c r="L1046864" s="34"/>
    </row>
    <row r="1046865" ht="13.5" spans="10:12">
      <c r="J1046865" s="34"/>
      <c r="L1046865" s="34"/>
    </row>
    <row r="1046866" ht="13.5" spans="10:12">
      <c r="J1046866" s="34"/>
      <c r="L1046866" s="34"/>
    </row>
    <row r="1046867" ht="13.5" spans="10:12">
      <c r="J1046867" s="34"/>
      <c r="L1046867" s="34"/>
    </row>
    <row r="1046868" ht="13.5" spans="10:12">
      <c r="J1046868" s="34"/>
      <c r="L1046868" s="34"/>
    </row>
    <row r="1046869" ht="13.5" spans="10:12">
      <c r="J1046869" s="34"/>
      <c r="L1046869" s="34"/>
    </row>
    <row r="1046870" ht="13.5" spans="10:12">
      <c r="J1046870" s="34"/>
      <c r="L1046870" s="34"/>
    </row>
    <row r="1046871" ht="13.5" spans="10:12">
      <c r="J1046871" s="34"/>
      <c r="L1046871" s="34"/>
    </row>
    <row r="1046872" ht="13.5" spans="10:12">
      <c r="J1046872" s="34"/>
      <c r="L1046872" s="34"/>
    </row>
    <row r="1046873" ht="13.5" spans="10:12">
      <c r="J1046873" s="34"/>
      <c r="L1046873" s="34"/>
    </row>
    <row r="1046874" ht="13.5" spans="10:12">
      <c r="J1046874" s="34"/>
      <c r="L1046874" s="34"/>
    </row>
    <row r="1046875" ht="13.5" spans="10:12">
      <c r="J1046875" s="34"/>
      <c r="L1046875" s="34"/>
    </row>
    <row r="1046876" ht="13.5" spans="10:12">
      <c r="J1046876" s="34"/>
      <c r="L1046876" s="34"/>
    </row>
    <row r="1046877" ht="13.5" spans="10:12">
      <c r="J1046877" s="34"/>
      <c r="L1046877" s="34"/>
    </row>
    <row r="1046878" ht="13.5" spans="10:12">
      <c r="J1046878" s="34"/>
      <c r="L1046878" s="34"/>
    </row>
    <row r="1046879" ht="13.5" spans="10:12">
      <c r="J1046879" s="34"/>
      <c r="L1046879" s="34"/>
    </row>
    <row r="1046880" ht="13.5" spans="10:12">
      <c r="J1046880" s="34"/>
      <c r="L1046880" s="34"/>
    </row>
    <row r="1046881" ht="13.5" spans="10:12">
      <c r="J1046881" s="34"/>
      <c r="L1046881" s="34"/>
    </row>
    <row r="1046882" ht="13.5" spans="10:12">
      <c r="J1046882" s="34"/>
      <c r="L1046882" s="34"/>
    </row>
    <row r="1046883" ht="13.5" spans="10:12">
      <c r="J1046883" s="34"/>
      <c r="L1046883" s="34"/>
    </row>
    <row r="1046884" ht="13.5" spans="10:12">
      <c r="J1046884" s="34"/>
      <c r="L1046884" s="34"/>
    </row>
    <row r="1046885" ht="13.5" spans="10:12">
      <c r="J1046885" s="34"/>
      <c r="L1046885" s="34"/>
    </row>
    <row r="1046886" ht="13.5" spans="10:12">
      <c r="J1046886" s="34"/>
      <c r="L1046886" s="34"/>
    </row>
    <row r="1046887" ht="13.5" spans="10:12">
      <c r="J1046887" s="34"/>
      <c r="L1046887" s="34"/>
    </row>
    <row r="1046888" ht="13.5" spans="10:12">
      <c r="J1046888" s="34"/>
      <c r="L1046888" s="34"/>
    </row>
    <row r="1046889" ht="13.5" spans="10:12">
      <c r="J1046889" s="34"/>
      <c r="L1046889" s="34"/>
    </row>
    <row r="1046890" ht="13.5" spans="10:12">
      <c r="J1046890" s="34"/>
      <c r="L1046890" s="34"/>
    </row>
    <row r="1046891" ht="13.5" spans="10:12">
      <c r="J1046891" s="34"/>
      <c r="L1046891" s="34"/>
    </row>
    <row r="1046892" ht="13.5" spans="10:12">
      <c r="J1046892" s="34"/>
      <c r="L1046892" s="34"/>
    </row>
    <row r="1046893" ht="13.5" spans="10:12">
      <c r="J1046893" s="34"/>
      <c r="L1046893" s="34"/>
    </row>
    <row r="1046894" ht="13.5" spans="10:12">
      <c r="J1046894" s="34"/>
      <c r="L1046894" s="34"/>
    </row>
    <row r="1046895" ht="13.5" spans="10:12">
      <c r="J1046895" s="34"/>
      <c r="L1046895" s="34"/>
    </row>
    <row r="1046896" ht="13.5" spans="10:12">
      <c r="J1046896" s="34"/>
      <c r="L1046896" s="34"/>
    </row>
    <row r="1046897" ht="13.5" spans="10:12">
      <c r="J1046897" s="34"/>
      <c r="L1046897" s="34"/>
    </row>
    <row r="1046898" ht="13.5" spans="10:12">
      <c r="J1046898" s="34"/>
      <c r="L1046898" s="34"/>
    </row>
    <row r="1046899" ht="13.5" spans="10:12">
      <c r="J1046899" s="34"/>
      <c r="L1046899" s="34"/>
    </row>
    <row r="1046900" ht="13.5" spans="10:12">
      <c r="J1046900" s="34"/>
      <c r="L1046900" s="34"/>
    </row>
    <row r="1046901" ht="13.5" spans="10:12">
      <c r="J1046901" s="34"/>
      <c r="L1046901" s="34"/>
    </row>
    <row r="1046902" ht="13.5" spans="10:12">
      <c r="J1046902" s="34"/>
      <c r="L1046902" s="34"/>
    </row>
    <row r="1046903" ht="13.5" spans="10:12">
      <c r="J1046903" s="34"/>
      <c r="L1046903" s="34"/>
    </row>
    <row r="1046904" ht="13.5" spans="10:12">
      <c r="J1046904" s="34"/>
      <c r="L1046904" s="34"/>
    </row>
    <row r="1046905" ht="13.5" spans="10:12">
      <c r="J1046905" s="34"/>
      <c r="L1046905" s="34"/>
    </row>
    <row r="1046906" ht="13.5" spans="10:12">
      <c r="J1046906" s="34"/>
      <c r="L1046906" s="34"/>
    </row>
    <row r="1046907" ht="13.5" spans="10:12">
      <c r="J1046907" s="34"/>
      <c r="L1046907" s="34"/>
    </row>
    <row r="1046908" ht="13.5" spans="10:12">
      <c r="J1046908" s="34"/>
      <c r="L1046908" s="34"/>
    </row>
    <row r="1046909" ht="13.5" spans="10:12">
      <c r="J1046909" s="34"/>
      <c r="L1046909" s="34"/>
    </row>
    <row r="1046910" ht="13.5" spans="10:12">
      <c r="J1046910" s="34"/>
      <c r="L1046910" s="34"/>
    </row>
    <row r="1046911" ht="13.5" spans="10:12">
      <c r="J1046911" s="34"/>
      <c r="L1046911" s="34"/>
    </row>
    <row r="1046912" ht="13.5" spans="10:12">
      <c r="J1046912" s="34"/>
      <c r="L1046912" s="34"/>
    </row>
    <row r="1046913" ht="13.5" spans="10:12">
      <c r="J1046913" s="34"/>
      <c r="L1046913" s="34"/>
    </row>
    <row r="1046914" ht="13.5" spans="10:12">
      <c r="J1046914" s="34"/>
      <c r="L1046914" s="34"/>
    </row>
    <row r="1046915" ht="13.5" spans="10:12">
      <c r="J1046915" s="34"/>
      <c r="L1046915" s="34"/>
    </row>
    <row r="1046916" ht="13.5" spans="10:12">
      <c r="J1046916" s="34"/>
      <c r="L1046916" s="34"/>
    </row>
    <row r="1046917" ht="13.5" spans="10:12">
      <c r="J1046917" s="34"/>
      <c r="L1046917" s="34"/>
    </row>
    <row r="1046918" ht="13.5" spans="10:12">
      <c r="J1046918" s="34"/>
      <c r="L1046918" s="34"/>
    </row>
    <row r="1046919" ht="13.5" spans="10:12">
      <c r="J1046919" s="34"/>
      <c r="L1046919" s="34"/>
    </row>
    <row r="1046920" ht="13.5" spans="10:12">
      <c r="J1046920" s="34"/>
      <c r="L1046920" s="34"/>
    </row>
    <row r="1046921" ht="13.5" spans="10:12">
      <c r="J1046921" s="34"/>
      <c r="L1046921" s="34"/>
    </row>
    <row r="1046922" ht="13.5" spans="10:12">
      <c r="J1046922" s="34"/>
      <c r="L1046922" s="34"/>
    </row>
    <row r="1046923" ht="13.5" spans="10:12">
      <c r="J1046923" s="34"/>
      <c r="L1046923" s="34"/>
    </row>
    <row r="1046924" ht="13.5" spans="10:12">
      <c r="J1046924" s="34"/>
      <c r="L1046924" s="34"/>
    </row>
    <row r="1046925" ht="13.5" spans="10:12">
      <c r="J1046925" s="34"/>
      <c r="L1046925" s="34"/>
    </row>
    <row r="1046926" ht="13.5" spans="10:12">
      <c r="J1046926" s="34"/>
      <c r="L1046926" s="34"/>
    </row>
    <row r="1046927" ht="13.5" spans="10:12">
      <c r="J1046927" s="34"/>
      <c r="L1046927" s="34"/>
    </row>
    <row r="1046928" ht="13.5" spans="10:12">
      <c r="J1046928" s="34"/>
      <c r="L1046928" s="34"/>
    </row>
    <row r="1046929" ht="13.5" spans="10:12">
      <c r="J1046929" s="34"/>
      <c r="L1046929" s="34"/>
    </row>
    <row r="1046930" ht="13.5" spans="10:12">
      <c r="J1046930" s="34"/>
      <c r="L1046930" s="34"/>
    </row>
    <row r="1046931" ht="13.5" spans="10:12">
      <c r="J1046931" s="34"/>
      <c r="L1046931" s="34"/>
    </row>
    <row r="1046932" ht="13.5" spans="10:12">
      <c r="J1046932" s="34"/>
      <c r="L1046932" s="34"/>
    </row>
    <row r="1046933" ht="13.5" spans="10:12">
      <c r="J1046933" s="34"/>
      <c r="L1046933" s="34"/>
    </row>
    <row r="1046934" ht="13.5" spans="10:12">
      <c r="J1046934" s="34"/>
      <c r="L1046934" s="34"/>
    </row>
    <row r="1046935" ht="13.5" spans="10:12">
      <c r="J1046935" s="34"/>
      <c r="L1046935" s="34"/>
    </row>
    <row r="1046936" ht="13.5" spans="10:12">
      <c r="J1046936" s="34"/>
      <c r="L1046936" s="34"/>
    </row>
    <row r="1046937" ht="13.5" spans="10:12">
      <c r="J1046937" s="34"/>
      <c r="L1046937" s="34"/>
    </row>
    <row r="1046938" ht="13.5" spans="10:12">
      <c r="J1046938" s="34"/>
      <c r="L1046938" s="34"/>
    </row>
    <row r="1046939" ht="13.5" spans="10:12">
      <c r="J1046939" s="34"/>
      <c r="L1046939" s="34"/>
    </row>
    <row r="1046940" ht="13.5" spans="10:12">
      <c r="J1046940" s="34"/>
      <c r="L1046940" s="34"/>
    </row>
    <row r="1046941" ht="13.5" spans="10:12">
      <c r="J1046941" s="34"/>
      <c r="L1046941" s="34"/>
    </row>
    <row r="1046942" ht="13.5" spans="10:12">
      <c r="J1046942" s="34"/>
      <c r="L1046942" s="34"/>
    </row>
    <row r="1046943" ht="13.5" spans="10:12">
      <c r="J1046943" s="34"/>
      <c r="L1046943" s="34"/>
    </row>
    <row r="1046944" ht="13.5" spans="10:12">
      <c r="J1046944" s="34"/>
      <c r="L1046944" s="34"/>
    </row>
    <row r="1046945" ht="13.5" spans="10:12">
      <c r="J1046945" s="34"/>
      <c r="L1046945" s="34"/>
    </row>
    <row r="1046946" ht="13.5" spans="10:12">
      <c r="J1046946" s="34"/>
      <c r="L1046946" s="34"/>
    </row>
    <row r="1046947" ht="13.5" spans="10:12">
      <c r="J1046947" s="34"/>
      <c r="L1046947" s="34"/>
    </row>
    <row r="1046948" ht="13.5" spans="10:12">
      <c r="J1046948" s="34"/>
      <c r="L1046948" s="34"/>
    </row>
    <row r="1046949" ht="13.5" spans="10:12">
      <c r="J1046949" s="34"/>
      <c r="L1046949" s="34"/>
    </row>
    <row r="1046950" ht="13.5" spans="10:12">
      <c r="J1046950" s="34"/>
      <c r="L1046950" s="34"/>
    </row>
    <row r="1046951" ht="13.5" spans="10:12">
      <c r="J1046951" s="34"/>
      <c r="L1046951" s="34"/>
    </row>
    <row r="1046952" ht="13.5" spans="10:12">
      <c r="J1046952" s="34"/>
      <c r="L1046952" s="34"/>
    </row>
    <row r="1046953" ht="13.5" spans="10:12">
      <c r="J1046953" s="34"/>
      <c r="L1046953" s="34"/>
    </row>
    <row r="1046954" ht="13.5" spans="10:12">
      <c r="J1046954" s="34"/>
      <c r="L1046954" s="34"/>
    </row>
    <row r="1046955" ht="13.5" spans="10:12">
      <c r="J1046955" s="34"/>
      <c r="L1046955" s="34"/>
    </row>
    <row r="1046956" ht="13.5" spans="10:12">
      <c r="J1046956" s="34"/>
      <c r="L1046956" s="34"/>
    </row>
    <row r="1046957" ht="13.5" spans="10:12">
      <c r="J1046957" s="34"/>
      <c r="L1046957" s="34"/>
    </row>
    <row r="1046958" ht="13.5" spans="10:12">
      <c r="J1046958" s="34"/>
      <c r="L1046958" s="34"/>
    </row>
    <row r="1046959" ht="13.5" spans="10:12">
      <c r="J1046959" s="34"/>
      <c r="L1046959" s="34"/>
    </row>
    <row r="1046960" ht="13.5" spans="10:12">
      <c r="J1046960" s="34"/>
      <c r="L1046960" s="34"/>
    </row>
    <row r="1046961" ht="13.5" spans="10:12">
      <c r="J1046961" s="34"/>
      <c r="L1046961" s="34"/>
    </row>
    <row r="1046962" ht="13.5" spans="10:12">
      <c r="J1046962" s="34"/>
      <c r="L1046962" s="34"/>
    </row>
    <row r="1046963" ht="13.5" spans="10:12">
      <c r="J1046963" s="34"/>
      <c r="L1046963" s="34"/>
    </row>
    <row r="1046964" ht="13.5" spans="10:12">
      <c r="J1046964" s="34"/>
      <c r="L1046964" s="34"/>
    </row>
    <row r="1046965" ht="13.5" spans="10:12">
      <c r="J1046965" s="34"/>
      <c r="L1046965" s="34"/>
    </row>
    <row r="1046966" ht="13.5" spans="10:12">
      <c r="J1046966" s="34"/>
      <c r="L1046966" s="34"/>
    </row>
    <row r="1046967" ht="13.5" spans="10:12">
      <c r="J1046967" s="34"/>
      <c r="L1046967" s="34"/>
    </row>
    <row r="1046968" ht="13.5" spans="10:12">
      <c r="J1046968" s="34"/>
      <c r="L1046968" s="34"/>
    </row>
    <row r="1046969" ht="13.5" spans="10:12">
      <c r="J1046969" s="34"/>
      <c r="L1046969" s="34"/>
    </row>
    <row r="1046970" ht="13.5" spans="10:12">
      <c r="J1046970" s="34"/>
      <c r="L1046970" s="34"/>
    </row>
    <row r="1046971" ht="13.5" spans="10:12">
      <c r="J1046971" s="34"/>
      <c r="L1046971" s="34"/>
    </row>
    <row r="1046972" ht="13.5" spans="10:12">
      <c r="J1046972" s="34"/>
      <c r="L1046972" s="34"/>
    </row>
    <row r="1046973" ht="13.5" spans="10:12">
      <c r="J1046973" s="34"/>
      <c r="L1046973" s="34"/>
    </row>
    <row r="1046974" ht="13.5" spans="10:12">
      <c r="J1046974" s="34"/>
      <c r="L1046974" s="34"/>
    </row>
    <row r="1046975" ht="13.5" spans="10:12">
      <c r="J1046975" s="34"/>
      <c r="L1046975" s="34"/>
    </row>
    <row r="1046976" ht="13.5" spans="10:12">
      <c r="J1046976" s="34"/>
      <c r="L1046976" s="34"/>
    </row>
    <row r="1046977" ht="13.5" spans="10:12">
      <c r="J1046977" s="34"/>
      <c r="L1046977" s="34"/>
    </row>
    <row r="1046978" ht="13.5" spans="10:12">
      <c r="J1046978" s="34"/>
      <c r="L1046978" s="34"/>
    </row>
    <row r="1046979" ht="13.5" spans="10:12">
      <c r="J1046979" s="34"/>
      <c r="L1046979" s="34"/>
    </row>
    <row r="1046980" ht="13.5" spans="10:12">
      <c r="J1046980" s="34"/>
      <c r="L1046980" s="34"/>
    </row>
    <row r="1046981" ht="13.5" spans="10:12">
      <c r="J1046981" s="34"/>
      <c r="L1046981" s="34"/>
    </row>
    <row r="1046982" ht="13.5" spans="10:12">
      <c r="J1046982" s="34"/>
      <c r="L1046982" s="34"/>
    </row>
    <row r="1046983" ht="13.5" spans="10:12">
      <c r="J1046983" s="34"/>
      <c r="L1046983" s="34"/>
    </row>
    <row r="1046984" ht="13.5" spans="10:12">
      <c r="J1046984" s="34"/>
      <c r="L1046984" s="34"/>
    </row>
    <row r="1046985" ht="13.5" spans="10:12">
      <c r="J1046985" s="34"/>
      <c r="L1046985" s="34"/>
    </row>
    <row r="1046986" ht="13.5" spans="10:12">
      <c r="J1046986" s="34"/>
      <c r="L1046986" s="34"/>
    </row>
    <row r="1046987" ht="13.5" spans="10:12">
      <c r="J1046987" s="34"/>
      <c r="L1046987" s="34"/>
    </row>
    <row r="1046988" ht="13.5" spans="10:12">
      <c r="J1046988" s="34"/>
      <c r="L1046988" s="34"/>
    </row>
    <row r="1046989" ht="13.5" spans="10:12">
      <c r="J1046989" s="34"/>
      <c r="L1046989" s="34"/>
    </row>
    <row r="1046990" ht="13.5" spans="10:12">
      <c r="J1046990" s="34"/>
      <c r="L1046990" s="34"/>
    </row>
    <row r="1046991" ht="13.5" spans="10:12">
      <c r="J1046991" s="34"/>
      <c r="L1046991" s="34"/>
    </row>
    <row r="1046992" ht="13.5" spans="10:12">
      <c r="J1046992" s="34"/>
      <c r="L1046992" s="34"/>
    </row>
    <row r="1046993" ht="13.5" spans="10:12">
      <c r="J1046993" s="34"/>
      <c r="L1046993" s="34"/>
    </row>
    <row r="1046994" ht="13.5" spans="10:12">
      <c r="J1046994" s="34"/>
      <c r="L1046994" s="34"/>
    </row>
    <row r="1046995" ht="13.5" spans="10:12">
      <c r="J1046995" s="34"/>
      <c r="L1046995" s="34"/>
    </row>
    <row r="1046996" ht="13.5" spans="10:12">
      <c r="J1046996" s="34"/>
      <c r="L1046996" s="34"/>
    </row>
    <row r="1046997" ht="13.5" spans="10:12">
      <c r="J1046997" s="34"/>
      <c r="L1046997" s="34"/>
    </row>
    <row r="1046998" ht="13.5" spans="10:12">
      <c r="J1046998" s="34"/>
      <c r="L1046998" s="34"/>
    </row>
    <row r="1046999" ht="13.5" spans="10:12">
      <c r="J1046999" s="34"/>
      <c r="L1046999" s="34"/>
    </row>
    <row r="1047000" ht="13.5" spans="10:12">
      <c r="J1047000" s="34"/>
      <c r="L1047000" s="34"/>
    </row>
    <row r="1047001" ht="13.5" spans="10:12">
      <c r="J1047001" s="34"/>
      <c r="L1047001" s="34"/>
    </row>
    <row r="1047002" ht="13.5" spans="10:12">
      <c r="J1047002" s="34"/>
      <c r="L1047002" s="34"/>
    </row>
    <row r="1047003" ht="13.5" spans="10:12">
      <c r="J1047003" s="34"/>
      <c r="L1047003" s="34"/>
    </row>
    <row r="1047004" ht="13.5" spans="10:12">
      <c r="J1047004" s="34"/>
      <c r="L1047004" s="34"/>
    </row>
    <row r="1047005" ht="13.5" spans="10:12">
      <c r="J1047005" s="34"/>
      <c r="L1047005" s="34"/>
    </row>
    <row r="1047006" ht="13.5" spans="10:12">
      <c r="J1047006" s="34"/>
      <c r="L1047006" s="34"/>
    </row>
    <row r="1047007" ht="13.5" spans="10:12">
      <c r="J1047007" s="34"/>
      <c r="L1047007" s="34"/>
    </row>
    <row r="1047008" ht="13.5" spans="10:12">
      <c r="J1047008" s="34"/>
      <c r="L1047008" s="34"/>
    </row>
    <row r="1047009" ht="13.5" spans="10:12">
      <c r="J1047009" s="34"/>
      <c r="L1047009" s="34"/>
    </row>
    <row r="1047010" ht="13.5" spans="10:12">
      <c r="J1047010" s="34"/>
      <c r="L1047010" s="34"/>
    </row>
    <row r="1047011" ht="13.5" spans="10:12">
      <c r="J1047011" s="34"/>
      <c r="L1047011" s="34"/>
    </row>
    <row r="1047012" ht="13.5" spans="10:12">
      <c r="J1047012" s="34"/>
      <c r="L1047012" s="34"/>
    </row>
    <row r="1047013" ht="13.5" spans="10:12">
      <c r="J1047013" s="34"/>
      <c r="L1047013" s="34"/>
    </row>
    <row r="1047014" ht="13.5" spans="10:12">
      <c r="J1047014" s="34"/>
      <c r="L1047014" s="34"/>
    </row>
    <row r="1047015" ht="13.5" spans="10:12">
      <c r="J1047015" s="34"/>
      <c r="L1047015" s="34"/>
    </row>
    <row r="1047016" ht="13.5" spans="10:12">
      <c r="J1047016" s="34"/>
      <c r="L1047016" s="34"/>
    </row>
    <row r="1047017" ht="13.5" spans="10:12">
      <c r="J1047017" s="34"/>
      <c r="L1047017" s="34"/>
    </row>
    <row r="1047018" ht="13.5" spans="10:12">
      <c r="J1047018" s="34"/>
      <c r="L1047018" s="34"/>
    </row>
    <row r="1047019" ht="13.5" spans="10:12">
      <c r="J1047019" s="34"/>
      <c r="L1047019" s="34"/>
    </row>
    <row r="1047020" ht="13.5" spans="10:12">
      <c r="J1047020" s="34"/>
      <c r="L1047020" s="34"/>
    </row>
    <row r="1047021" ht="13.5" spans="10:12">
      <c r="J1047021" s="34"/>
      <c r="L1047021" s="34"/>
    </row>
    <row r="1047022" ht="13.5" spans="10:12">
      <c r="J1047022" s="34"/>
      <c r="L1047022" s="34"/>
    </row>
    <row r="1047023" ht="13.5" spans="10:12">
      <c r="J1047023" s="34"/>
      <c r="L1047023" s="34"/>
    </row>
    <row r="1047024" ht="13.5" spans="10:12">
      <c r="J1047024" s="34"/>
      <c r="L1047024" s="34"/>
    </row>
    <row r="1047025" ht="13.5" spans="10:12">
      <c r="J1047025" s="34"/>
      <c r="L1047025" s="34"/>
    </row>
    <row r="1047026" ht="13.5" spans="10:12">
      <c r="J1047026" s="34"/>
      <c r="L1047026" s="34"/>
    </row>
    <row r="1047027" ht="13.5" spans="10:12">
      <c r="J1047027" s="34"/>
      <c r="L1047027" s="34"/>
    </row>
    <row r="1047028" ht="13.5" spans="10:12">
      <c r="J1047028" s="34"/>
      <c r="L1047028" s="34"/>
    </row>
    <row r="1047029" ht="13.5" spans="10:12">
      <c r="J1047029" s="34"/>
      <c r="L1047029" s="34"/>
    </row>
    <row r="1047030" ht="13.5" spans="10:12">
      <c r="J1047030" s="34"/>
      <c r="L1047030" s="34"/>
    </row>
    <row r="1047031" ht="13.5" spans="10:12">
      <c r="J1047031" s="34"/>
      <c r="L1047031" s="34"/>
    </row>
    <row r="1047032" ht="13.5" spans="10:12">
      <c r="J1047032" s="34"/>
      <c r="L1047032" s="34"/>
    </row>
    <row r="1047033" ht="13.5" spans="10:12">
      <c r="J1047033" s="34"/>
      <c r="L1047033" s="34"/>
    </row>
    <row r="1047034" ht="13.5" spans="10:12">
      <c r="J1047034" s="34"/>
      <c r="L1047034" s="34"/>
    </row>
    <row r="1047035" ht="13.5" spans="10:12">
      <c r="J1047035" s="34"/>
      <c r="L1047035" s="34"/>
    </row>
    <row r="1047036" ht="13.5" spans="10:12">
      <c r="J1047036" s="34"/>
      <c r="L1047036" s="34"/>
    </row>
    <row r="1047037" ht="13.5" spans="10:12">
      <c r="J1047037" s="34"/>
      <c r="L1047037" s="34"/>
    </row>
    <row r="1047038" ht="13.5" spans="10:12">
      <c r="J1047038" s="34"/>
      <c r="L1047038" s="34"/>
    </row>
    <row r="1047039" ht="13.5" spans="10:12">
      <c r="J1047039" s="34"/>
      <c r="L1047039" s="34"/>
    </row>
    <row r="1047040" ht="13.5" spans="10:12">
      <c r="J1047040" s="34"/>
      <c r="L1047040" s="34"/>
    </row>
    <row r="1047041" ht="13.5" spans="10:12">
      <c r="J1047041" s="34"/>
      <c r="L1047041" s="34"/>
    </row>
    <row r="1047042" ht="13.5" spans="10:12">
      <c r="J1047042" s="34"/>
      <c r="L1047042" s="34"/>
    </row>
    <row r="1047043" ht="13.5" spans="10:12">
      <c r="J1047043" s="34"/>
      <c r="L1047043" s="34"/>
    </row>
    <row r="1047044" ht="13.5" spans="10:12">
      <c r="J1047044" s="34"/>
      <c r="L1047044" s="34"/>
    </row>
    <row r="1047045" ht="13.5" spans="10:12">
      <c r="J1047045" s="34"/>
      <c r="L1047045" s="34"/>
    </row>
    <row r="1047046" ht="13.5" spans="10:12">
      <c r="J1047046" s="34"/>
      <c r="L1047046" s="34"/>
    </row>
    <row r="1047047" ht="13.5" spans="10:12">
      <c r="J1047047" s="34"/>
      <c r="L1047047" s="34"/>
    </row>
    <row r="1047048" ht="13.5" spans="10:12">
      <c r="J1047048" s="34"/>
      <c r="L1047048" s="34"/>
    </row>
    <row r="1047049" ht="13.5" spans="10:12">
      <c r="J1047049" s="34"/>
      <c r="L1047049" s="34"/>
    </row>
    <row r="1047050" ht="13.5" spans="10:12">
      <c r="J1047050" s="34"/>
      <c r="L1047050" s="34"/>
    </row>
    <row r="1047051" ht="13.5" spans="10:12">
      <c r="J1047051" s="34"/>
      <c r="L1047051" s="34"/>
    </row>
    <row r="1047052" ht="13.5" spans="10:12">
      <c r="J1047052" s="34"/>
      <c r="L1047052" s="34"/>
    </row>
    <row r="1047053" ht="13.5" spans="10:12">
      <c r="J1047053" s="34"/>
      <c r="L1047053" s="34"/>
    </row>
    <row r="1047054" ht="13.5" spans="10:12">
      <c r="J1047054" s="34"/>
      <c r="L1047054" s="34"/>
    </row>
    <row r="1047055" ht="13.5" spans="10:12">
      <c r="J1047055" s="34"/>
      <c r="L1047055" s="34"/>
    </row>
    <row r="1047056" ht="13.5" spans="10:12">
      <c r="J1047056" s="34"/>
      <c r="L1047056" s="34"/>
    </row>
    <row r="1047057" ht="13.5" spans="10:12">
      <c r="J1047057" s="34"/>
      <c r="L1047057" s="34"/>
    </row>
    <row r="1047058" ht="13.5" spans="10:12">
      <c r="J1047058" s="34"/>
      <c r="L1047058" s="34"/>
    </row>
    <row r="1047059" ht="13.5" spans="10:12">
      <c r="J1047059" s="34"/>
      <c r="L1047059" s="34"/>
    </row>
    <row r="1047060" ht="13.5" spans="10:12">
      <c r="J1047060" s="34"/>
      <c r="L1047060" s="34"/>
    </row>
    <row r="1047061" ht="13.5" spans="10:12">
      <c r="J1047061" s="34"/>
      <c r="L1047061" s="34"/>
    </row>
    <row r="1047062" ht="13.5" spans="10:12">
      <c r="J1047062" s="34"/>
      <c r="L1047062" s="34"/>
    </row>
    <row r="1047063" ht="13.5" spans="10:12">
      <c r="J1047063" s="34"/>
      <c r="L1047063" s="34"/>
    </row>
    <row r="1047064" ht="13.5" spans="10:12">
      <c r="J1047064" s="34"/>
      <c r="L1047064" s="34"/>
    </row>
    <row r="1047065" ht="13.5" spans="10:12">
      <c r="J1047065" s="34"/>
      <c r="L1047065" s="34"/>
    </row>
    <row r="1047066" ht="13.5" spans="10:12">
      <c r="J1047066" s="34"/>
      <c r="L1047066" s="34"/>
    </row>
    <row r="1047067" ht="13.5" spans="10:12">
      <c r="J1047067" s="34"/>
      <c r="L1047067" s="34"/>
    </row>
    <row r="1047068" ht="13.5" spans="10:12">
      <c r="J1047068" s="34"/>
      <c r="L1047068" s="34"/>
    </row>
    <row r="1047069" ht="13.5" spans="10:12">
      <c r="J1047069" s="34"/>
      <c r="L1047069" s="34"/>
    </row>
    <row r="1047070" ht="13.5" spans="10:12">
      <c r="J1047070" s="34"/>
      <c r="L1047070" s="34"/>
    </row>
    <row r="1047071" ht="13.5" spans="10:12">
      <c r="J1047071" s="34"/>
      <c r="L1047071" s="34"/>
    </row>
    <row r="1047072" ht="13.5" spans="10:12">
      <c r="J1047072" s="34"/>
      <c r="L1047072" s="34"/>
    </row>
    <row r="1047073" ht="13.5" spans="10:12">
      <c r="J1047073" s="34"/>
      <c r="L1047073" s="34"/>
    </row>
    <row r="1047074" ht="13.5" spans="10:12">
      <c r="J1047074" s="34"/>
      <c r="L1047074" s="34"/>
    </row>
    <row r="1047075" ht="13.5" spans="10:12">
      <c r="J1047075" s="34"/>
      <c r="L1047075" s="34"/>
    </row>
    <row r="1047076" ht="13.5" spans="10:12">
      <c r="J1047076" s="34"/>
      <c r="L1047076" s="34"/>
    </row>
    <row r="1047077" ht="13.5" spans="10:12">
      <c r="J1047077" s="34"/>
      <c r="L1047077" s="34"/>
    </row>
    <row r="1047078" ht="13.5" spans="10:12">
      <c r="J1047078" s="34"/>
      <c r="L1047078" s="34"/>
    </row>
    <row r="1047079" ht="13.5" spans="10:12">
      <c r="J1047079" s="34"/>
      <c r="L1047079" s="34"/>
    </row>
    <row r="1047080" ht="13.5" spans="10:12">
      <c r="J1047080" s="34"/>
      <c r="L1047080" s="34"/>
    </row>
    <row r="1047081" ht="13.5" spans="10:12">
      <c r="J1047081" s="34"/>
      <c r="L1047081" s="34"/>
    </row>
    <row r="1047082" ht="13.5" spans="10:12">
      <c r="J1047082" s="34"/>
      <c r="L1047082" s="34"/>
    </row>
    <row r="1047083" ht="13.5" spans="10:12">
      <c r="J1047083" s="34"/>
      <c r="L1047083" s="34"/>
    </row>
    <row r="1047084" ht="13.5" spans="10:12">
      <c r="J1047084" s="34"/>
      <c r="L1047084" s="34"/>
    </row>
    <row r="1047085" ht="13.5" spans="10:12">
      <c r="J1047085" s="34"/>
      <c r="L1047085" s="34"/>
    </row>
    <row r="1047086" ht="13.5" spans="10:12">
      <c r="J1047086" s="34"/>
      <c r="L1047086" s="34"/>
    </row>
    <row r="1047087" ht="13.5" spans="10:12">
      <c r="J1047087" s="34"/>
      <c r="L1047087" s="34"/>
    </row>
    <row r="1047088" ht="13.5" spans="10:12">
      <c r="J1047088" s="34"/>
      <c r="L1047088" s="34"/>
    </row>
    <row r="1047089" ht="13.5" spans="10:12">
      <c r="J1047089" s="34"/>
      <c r="L1047089" s="34"/>
    </row>
    <row r="1047090" ht="13.5" spans="10:12">
      <c r="J1047090" s="34"/>
      <c r="L1047090" s="34"/>
    </row>
    <row r="1047091" ht="13.5" spans="10:12">
      <c r="J1047091" s="34"/>
      <c r="L1047091" s="34"/>
    </row>
    <row r="1047092" ht="13.5" spans="10:12">
      <c r="J1047092" s="34"/>
      <c r="L1047092" s="34"/>
    </row>
    <row r="1047093" ht="13.5" spans="10:12">
      <c r="J1047093" s="34"/>
      <c r="L1047093" s="34"/>
    </row>
    <row r="1047094" ht="13.5" spans="10:12">
      <c r="J1047094" s="34"/>
      <c r="L1047094" s="34"/>
    </row>
    <row r="1047095" ht="13.5" spans="10:12">
      <c r="J1047095" s="34"/>
      <c r="L1047095" s="34"/>
    </row>
    <row r="1047096" ht="13.5" spans="10:12">
      <c r="J1047096" s="34"/>
      <c r="L1047096" s="34"/>
    </row>
    <row r="1047097" ht="13.5" spans="10:12">
      <c r="J1047097" s="34"/>
      <c r="L1047097" s="34"/>
    </row>
    <row r="1047098" ht="13.5" spans="10:12">
      <c r="J1047098" s="34"/>
      <c r="L1047098" s="34"/>
    </row>
    <row r="1047099" ht="13.5" spans="10:12">
      <c r="J1047099" s="34"/>
      <c r="L1047099" s="34"/>
    </row>
    <row r="1047100" ht="13.5" spans="10:12">
      <c r="J1047100" s="34"/>
      <c r="L1047100" s="34"/>
    </row>
    <row r="1047101" ht="13.5" spans="10:12">
      <c r="J1047101" s="34"/>
      <c r="L1047101" s="34"/>
    </row>
    <row r="1047102" ht="13.5" spans="10:12">
      <c r="J1047102" s="34"/>
      <c r="L1047102" s="34"/>
    </row>
    <row r="1047103" ht="13.5" spans="10:12">
      <c r="J1047103" s="34"/>
      <c r="L1047103" s="34"/>
    </row>
    <row r="1047104" ht="13.5" spans="10:12">
      <c r="J1047104" s="34"/>
      <c r="L1047104" s="34"/>
    </row>
    <row r="1047105" ht="13.5" spans="10:12">
      <c r="J1047105" s="34"/>
      <c r="L1047105" s="34"/>
    </row>
    <row r="1047106" ht="13.5" spans="10:12">
      <c r="J1047106" s="34"/>
      <c r="L1047106" s="34"/>
    </row>
    <row r="1047107" ht="13.5" spans="10:12">
      <c r="J1047107" s="34"/>
      <c r="L1047107" s="34"/>
    </row>
    <row r="1047108" ht="13.5" spans="10:12">
      <c r="J1047108" s="34"/>
      <c r="L1047108" s="34"/>
    </row>
    <row r="1047109" ht="13.5" spans="10:12">
      <c r="J1047109" s="34"/>
      <c r="L1047109" s="34"/>
    </row>
    <row r="1047110" ht="13.5" spans="10:12">
      <c r="J1047110" s="34"/>
      <c r="L1047110" s="34"/>
    </row>
    <row r="1047111" ht="13.5" spans="10:12">
      <c r="J1047111" s="34"/>
      <c r="L1047111" s="34"/>
    </row>
    <row r="1047112" ht="13.5" spans="10:12">
      <c r="J1047112" s="34"/>
      <c r="L1047112" s="34"/>
    </row>
    <row r="1047113" ht="13.5" spans="10:12">
      <c r="J1047113" s="34"/>
      <c r="L1047113" s="34"/>
    </row>
    <row r="1047114" ht="13.5" spans="10:12">
      <c r="J1047114" s="34"/>
      <c r="L1047114" s="34"/>
    </row>
    <row r="1047115" ht="13.5" spans="10:12">
      <c r="J1047115" s="34"/>
      <c r="L1047115" s="34"/>
    </row>
    <row r="1047116" ht="13.5" spans="10:12">
      <c r="J1047116" s="34"/>
      <c r="L1047116" s="34"/>
    </row>
    <row r="1047117" ht="13.5" spans="10:12">
      <c r="J1047117" s="34"/>
      <c r="L1047117" s="34"/>
    </row>
    <row r="1047118" ht="13.5" spans="10:12">
      <c r="J1047118" s="34"/>
      <c r="L1047118" s="34"/>
    </row>
    <row r="1047119" ht="13.5" spans="10:12">
      <c r="J1047119" s="34"/>
      <c r="L1047119" s="34"/>
    </row>
    <row r="1047120" ht="13.5" spans="10:12">
      <c r="J1047120" s="34"/>
      <c r="L1047120" s="34"/>
    </row>
    <row r="1047121" ht="13.5" spans="10:12">
      <c r="J1047121" s="34"/>
      <c r="L1047121" s="34"/>
    </row>
    <row r="1047122" ht="13.5" spans="10:12">
      <c r="J1047122" s="34"/>
      <c r="L1047122" s="34"/>
    </row>
    <row r="1047123" ht="13.5" spans="10:12">
      <c r="J1047123" s="34"/>
      <c r="L1047123" s="34"/>
    </row>
    <row r="1047124" ht="13.5" spans="10:12">
      <c r="J1047124" s="34"/>
      <c r="L1047124" s="34"/>
    </row>
    <row r="1047125" ht="13.5" spans="10:12">
      <c r="J1047125" s="34"/>
      <c r="L1047125" s="34"/>
    </row>
    <row r="1047126" ht="13.5" spans="10:12">
      <c r="J1047126" s="34"/>
      <c r="L1047126" s="34"/>
    </row>
    <row r="1047127" ht="13.5" spans="10:12">
      <c r="J1047127" s="34"/>
      <c r="L1047127" s="34"/>
    </row>
    <row r="1047128" ht="13.5" spans="10:12">
      <c r="J1047128" s="34"/>
      <c r="L1047128" s="34"/>
    </row>
    <row r="1047129" ht="13.5" spans="10:12">
      <c r="J1047129" s="34"/>
      <c r="L1047129" s="34"/>
    </row>
    <row r="1047130" ht="13.5" spans="10:12">
      <c r="J1047130" s="34"/>
      <c r="L1047130" s="34"/>
    </row>
    <row r="1047131" ht="13.5" spans="10:12">
      <c r="J1047131" s="34"/>
      <c r="L1047131" s="34"/>
    </row>
    <row r="1047132" ht="13.5" spans="10:12">
      <c r="J1047132" s="34"/>
      <c r="L1047132" s="34"/>
    </row>
    <row r="1047133" ht="13.5" spans="10:12">
      <c r="J1047133" s="34"/>
      <c r="L1047133" s="34"/>
    </row>
    <row r="1047134" ht="13.5" spans="10:12">
      <c r="J1047134" s="34"/>
      <c r="L1047134" s="34"/>
    </row>
    <row r="1047135" ht="13.5" spans="10:12">
      <c r="J1047135" s="34"/>
      <c r="L1047135" s="34"/>
    </row>
    <row r="1047136" ht="13.5" spans="10:12">
      <c r="J1047136" s="34"/>
      <c r="L1047136" s="34"/>
    </row>
    <row r="1047137" ht="13.5" spans="10:12">
      <c r="J1047137" s="34"/>
      <c r="L1047137" s="34"/>
    </row>
    <row r="1047138" ht="13.5" spans="10:12">
      <c r="J1047138" s="34"/>
      <c r="L1047138" s="34"/>
    </row>
    <row r="1047139" ht="13.5" spans="10:12">
      <c r="J1047139" s="34"/>
      <c r="L1047139" s="34"/>
    </row>
    <row r="1047140" ht="13.5" spans="10:12">
      <c r="J1047140" s="34"/>
      <c r="L1047140" s="34"/>
    </row>
    <row r="1047141" ht="13.5" spans="10:12">
      <c r="J1047141" s="34"/>
      <c r="L1047141" s="34"/>
    </row>
    <row r="1047142" ht="13.5" spans="10:12">
      <c r="J1047142" s="34"/>
      <c r="L1047142" s="34"/>
    </row>
    <row r="1047143" ht="13.5" spans="10:12">
      <c r="J1047143" s="34"/>
      <c r="L1047143" s="34"/>
    </row>
    <row r="1047144" ht="13.5" spans="10:12">
      <c r="J1047144" s="34"/>
      <c r="L1047144" s="34"/>
    </row>
    <row r="1047145" ht="13.5" spans="10:12">
      <c r="J1047145" s="34"/>
      <c r="L1047145" s="34"/>
    </row>
    <row r="1047146" ht="13.5" spans="10:12">
      <c r="J1047146" s="34"/>
      <c r="L1047146" s="34"/>
    </row>
    <row r="1047147" ht="13.5" spans="10:12">
      <c r="J1047147" s="34"/>
      <c r="L1047147" s="34"/>
    </row>
    <row r="1047148" ht="13.5" spans="10:12">
      <c r="J1047148" s="34"/>
      <c r="L1047148" s="34"/>
    </row>
    <row r="1047149" ht="13.5" spans="10:12">
      <c r="J1047149" s="34"/>
      <c r="L1047149" s="34"/>
    </row>
    <row r="1047150" ht="13.5" spans="10:12">
      <c r="J1047150" s="34"/>
      <c r="L1047150" s="34"/>
    </row>
    <row r="1047151" ht="13.5" spans="10:12">
      <c r="J1047151" s="34"/>
      <c r="L1047151" s="34"/>
    </row>
    <row r="1047152" ht="13.5" spans="10:12">
      <c r="J1047152" s="34"/>
      <c r="L1047152" s="34"/>
    </row>
    <row r="1047153" ht="13.5" spans="10:12">
      <c r="J1047153" s="34"/>
      <c r="L1047153" s="34"/>
    </row>
    <row r="1047154" ht="13.5" spans="10:12">
      <c r="J1047154" s="34"/>
      <c r="L1047154" s="34"/>
    </row>
    <row r="1047155" ht="13.5" spans="10:12">
      <c r="J1047155" s="34"/>
      <c r="L1047155" s="34"/>
    </row>
    <row r="1047156" ht="13.5" spans="10:12">
      <c r="J1047156" s="34"/>
      <c r="L1047156" s="34"/>
    </row>
    <row r="1047157" ht="13.5" spans="10:12">
      <c r="J1047157" s="34"/>
      <c r="L1047157" s="34"/>
    </row>
    <row r="1047158" ht="13.5" spans="10:12">
      <c r="J1047158" s="34"/>
      <c r="L1047158" s="34"/>
    </row>
    <row r="1047159" ht="13.5" spans="10:12">
      <c r="J1047159" s="34"/>
      <c r="L1047159" s="34"/>
    </row>
    <row r="1047160" ht="13.5" spans="10:12">
      <c r="J1047160" s="34"/>
      <c r="L1047160" s="34"/>
    </row>
    <row r="1047161" ht="13.5" spans="10:12">
      <c r="J1047161" s="34"/>
      <c r="L1047161" s="34"/>
    </row>
    <row r="1047162" ht="13.5" spans="10:12">
      <c r="J1047162" s="34"/>
      <c r="L1047162" s="34"/>
    </row>
    <row r="1047163" ht="13.5" spans="10:12">
      <c r="J1047163" s="34"/>
      <c r="L1047163" s="34"/>
    </row>
    <row r="1047164" ht="13.5" spans="10:12">
      <c r="J1047164" s="34"/>
      <c r="L1047164" s="34"/>
    </row>
    <row r="1047165" ht="13.5" spans="10:12">
      <c r="J1047165" s="34"/>
      <c r="L1047165" s="34"/>
    </row>
    <row r="1047166" ht="13.5" spans="10:12">
      <c r="J1047166" s="34"/>
      <c r="L1047166" s="34"/>
    </row>
    <row r="1047167" ht="13.5" spans="10:12">
      <c r="J1047167" s="34"/>
      <c r="L1047167" s="34"/>
    </row>
    <row r="1047168" ht="13.5" spans="10:12">
      <c r="J1047168" s="34"/>
      <c r="L1047168" s="34"/>
    </row>
    <row r="1047169" ht="13.5" spans="10:12">
      <c r="J1047169" s="34"/>
      <c r="L1047169" s="34"/>
    </row>
    <row r="1047170" ht="13.5" spans="10:12">
      <c r="J1047170" s="34"/>
      <c r="L1047170" s="34"/>
    </row>
    <row r="1047171" ht="13.5" spans="10:12">
      <c r="J1047171" s="34"/>
      <c r="L1047171" s="34"/>
    </row>
    <row r="1047172" ht="13.5" spans="10:12">
      <c r="J1047172" s="34"/>
      <c r="L1047172" s="34"/>
    </row>
    <row r="1047173" ht="13.5" spans="10:12">
      <c r="J1047173" s="34"/>
      <c r="L1047173" s="34"/>
    </row>
    <row r="1047174" ht="13.5" spans="10:12">
      <c r="J1047174" s="34"/>
      <c r="L1047174" s="34"/>
    </row>
    <row r="1047175" ht="13.5" spans="10:12">
      <c r="J1047175" s="34"/>
      <c r="L1047175" s="34"/>
    </row>
    <row r="1047176" ht="13.5" spans="10:12">
      <c r="J1047176" s="34"/>
      <c r="L1047176" s="34"/>
    </row>
    <row r="1047177" ht="13.5" spans="10:12">
      <c r="J1047177" s="34"/>
      <c r="L1047177" s="34"/>
    </row>
    <row r="1047178" ht="13.5" spans="10:12">
      <c r="J1047178" s="34"/>
      <c r="L1047178" s="34"/>
    </row>
    <row r="1047179" ht="13.5" spans="10:12">
      <c r="J1047179" s="34"/>
      <c r="L1047179" s="34"/>
    </row>
    <row r="1047180" ht="13.5" spans="10:12">
      <c r="J1047180" s="34"/>
      <c r="L1047180" s="34"/>
    </row>
    <row r="1047181" ht="13.5" spans="10:12">
      <c r="J1047181" s="34"/>
      <c r="L1047181" s="34"/>
    </row>
    <row r="1047182" ht="13.5" spans="10:12">
      <c r="J1047182" s="34"/>
      <c r="L1047182" s="34"/>
    </row>
    <row r="1047183" ht="13.5" spans="10:12">
      <c r="J1047183" s="34"/>
      <c r="L1047183" s="34"/>
    </row>
    <row r="1047184" ht="13.5" spans="10:12">
      <c r="J1047184" s="34"/>
      <c r="L1047184" s="34"/>
    </row>
    <row r="1047185" ht="13.5" spans="10:12">
      <c r="J1047185" s="34"/>
      <c r="L1047185" s="34"/>
    </row>
    <row r="1047186" ht="13.5" spans="10:12">
      <c r="J1047186" s="34"/>
      <c r="L1047186" s="34"/>
    </row>
    <row r="1047187" ht="13.5" spans="10:12">
      <c r="J1047187" s="34"/>
      <c r="L1047187" s="34"/>
    </row>
    <row r="1047188" ht="13.5" spans="10:12">
      <c r="J1047188" s="34"/>
      <c r="L1047188" s="34"/>
    </row>
    <row r="1047189" ht="13.5" spans="10:12">
      <c r="J1047189" s="34"/>
      <c r="L1047189" s="34"/>
    </row>
    <row r="1047190" ht="13.5" spans="10:12">
      <c r="J1047190" s="34"/>
      <c r="L1047190" s="34"/>
    </row>
    <row r="1047191" ht="13.5" spans="10:12">
      <c r="J1047191" s="34"/>
      <c r="L1047191" s="34"/>
    </row>
    <row r="1047192" ht="13.5" spans="10:12">
      <c r="J1047192" s="34"/>
      <c r="L1047192" s="34"/>
    </row>
    <row r="1047193" ht="13.5" spans="10:12">
      <c r="J1047193" s="34"/>
      <c r="L1047193" s="34"/>
    </row>
    <row r="1047194" ht="13.5" spans="10:12">
      <c r="J1047194" s="34"/>
      <c r="L1047194" s="34"/>
    </row>
    <row r="1047195" ht="13.5" spans="10:12">
      <c r="J1047195" s="34"/>
      <c r="L1047195" s="34"/>
    </row>
    <row r="1047196" ht="13.5" spans="10:12">
      <c r="J1047196" s="34"/>
      <c r="L1047196" s="34"/>
    </row>
    <row r="1047197" ht="13.5" spans="10:12">
      <c r="J1047197" s="34"/>
      <c r="L1047197" s="34"/>
    </row>
    <row r="1047198" ht="13.5" spans="10:12">
      <c r="J1047198" s="34"/>
      <c r="L1047198" s="34"/>
    </row>
    <row r="1047199" ht="13.5" spans="10:12">
      <c r="J1047199" s="34"/>
      <c r="L1047199" s="34"/>
    </row>
    <row r="1047200" ht="13.5" spans="10:12">
      <c r="J1047200" s="34"/>
      <c r="L1047200" s="34"/>
    </row>
    <row r="1047201" ht="13.5" spans="10:12">
      <c r="J1047201" s="34"/>
      <c r="L1047201" s="34"/>
    </row>
    <row r="1047202" ht="13.5" spans="10:12">
      <c r="J1047202" s="34"/>
      <c r="L1047202" s="34"/>
    </row>
    <row r="1047203" ht="13.5" spans="10:12">
      <c r="J1047203" s="34"/>
      <c r="L1047203" s="34"/>
    </row>
    <row r="1047204" ht="13.5" spans="10:12">
      <c r="J1047204" s="34"/>
      <c r="L1047204" s="34"/>
    </row>
    <row r="1047205" ht="13.5" spans="10:12">
      <c r="J1047205" s="34"/>
      <c r="L1047205" s="34"/>
    </row>
    <row r="1047206" ht="13.5" spans="10:12">
      <c r="J1047206" s="34"/>
      <c r="L1047206" s="34"/>
    </row>
    <row r="1047207" ht="13.5" spans="10:12">
      <c r="J1047207" s="34"/>
      <c r="L1047207" s="34"/>
    </row>
    <row r="1047208" ht="13.5" spans="10:12">
      <c r="J1047208" s="34"/>
      <c r="L1047208" s="34"/>
    </row>
    <row r="1047209" ht="13.5" spans="10:12">
      <c r="J1047209" s="34"/>
      <c r="L1047209" s="34"/>
    </row>
    <row r="1047210" ht="13.5" spans="10:12">
      <c r="J1047210" s="34"/>
      <c r="L1047210" s="34"/>
    </row>
    <row r="1047211" ht="13.5" spans="10:12">
      <c r="J1047211" s="34"/>
      <c r="L1047211" s="34"/>
    </row>
    <row r="1047212" ht="13.5" spans="10:12">
      <c r="J1047212" s="34"/>
      <c r="L1047212" s="34"/>
    </row>
    <row r="1047213" ht="13.5" spans="10:12">
      <c r="J1047213" s="34"/>
      <c r="L1047213" s="34"/>
    </row>
    <row r="1047214" ht="13.5" spans="10:12">
      <c r="J1047214" s="34"/>
      <c r="L1047214" s="34"/>
    </row>
    <row r="1047215" ht="13.5" spans="10:12">
      <c r="J1047215" s="34"/>
      <c r="L1047215" s="34"/>
    </row>
    <row r="1047216" ht="13.5" spans="10:12">
      <c r="J1047216" s="34"/>
      <c r="L1047216" s="34"/>
    </row>
    <row r="1047217" ht="13.5" spans="10:12">
      <c r="J1047217" s="34"/>
      <c r="L1047217" s="34"/>
    </row>
    <row r="1047218" ht="13.5" spans="10:12">
      <c r="J1047218" s="34"/>
      <c r="L1047218" s="34"/>
    </row>
    <row r="1047219" ht="13.5" spans="10:12">
      <c r="J1047219" s="34"/>
      <c r="L1047219" s="34"/>
    </row>
    <row r="1047220" ht="13.5" spans="10:12">
      <c r="J1047220" s="34"/>
      <c r="L1047220" s="34"/>
    </row>
    <row r="1047221" ht="13.5" spans="10:12">
      <c r="J1047221" s="34"/>
      <c r="L1047221" s="34"/>
    </row>
    <row r="1047222" ht="13.5" spans="10:12">
      <c r="J1047222" s="34"/>
      <c r="L1047222" s="34"/>
    </row>
    <row r="1047223" ht="13.5" spans="10:12">
      <c r="J1047223" s="34"/>
      <c r="L1047223" s="34"/>
    </row>
    <row r="1047224" ht="13.5" spans="10:12">
      <c r="J1047224" s="34"/>
      <c r="L1047224" s="34"/>
    </row>
    <row r="1047225" ht="13.5" spans="10:12">
      <c r="J1047225" s="34"/>
      <c r="L1047225" s="34"/>
    </row>
    <row r="1047226" ht="13.5" spans="10:12">
      <c r="J1047226" s="34"/>
      <c r="L1047226" s="34"/>
    </row>
    <row r="1047227" ht="13.5" spans="10:12">
      <c r="J1047227" s="34"/>
      <c r="L1047227" s="34"/>
    </row>
    <row r="1047228" ht="13.5" spans="10:12">
      <c r="J1047228" s="34"/>
      <c r="L1047228" s="34"/>
    </row>
    <row r="1047229" ht="13.5" spans="10:12">
      <c r="J1047229" s="34"/>
      <c r="L1047229" s="34"/>
    </row>
    <row r="1047230" ht="13.5" spans="10:12">
      <c r="J1047230" s="34"/>
      <c r="L1047230" s="34"/>
    </row>
    <row r="1047231" ht="13.5" spans="10:12">
      <c r="J1047231" s="34"/>
      <c r="L1047231" s="34"/>
    </row>
    <row r="1047232" ht="13.5" spans="10:12">
      <c r="J1047232" s="34"/>
      <c r="L1047232" s="34"/>
    </row>
    <row r="1047233" ht="13.5" spans="10:12">
      <c r="J1047233" s="34"/>
      <c r="L1047233" s="34"/>
    </row>
    <row r="1047234" ht="13.5" spans="10:12">
      <c r="J1047234" s="34"/>
      <c r="L1047234" s="34"/>
    </row>
    <row r="1047235" ht="13.5" spans="10:12">
      <c r="J1047235" s="34"/>
      <c r="L1047235" s="34"/>
    </row>
    <row r="1047236" ht="13.5" spans="10:12">
      <c r="J1047236" s="34"/>
      <c r="L1047236" s="34"/>
    </row>
    <row r="1047237" ht="13.5" spans="10:12">
      <c r="J1047237" s="34"/>
      <c r="L1047237" s="34"/>
    </row>
    <row r="1047238" ht="13.5" spans="10:12">
      <c r="J1047238" s="34"/>
      <c r="L1047238" s="34"/>
    </row>
    <row r="1047239" ht="13.5" spans="10:12">
      <c r="J1047239" s="34"/>
      <c r="L1047239" s="34"/>
    </row>
    <row r="1047240" ht="13.5" spans="10:12">
      <c r="J1047240" s="34"/>
      <c r="L1047240" s="34"/>
    </row>
    <row r="1047241" ht="13.5" spans="10:12">
      <c r="J1047241" s="34"/>
      <c r="L1047241" s="34"/>
    </row>
    <row r="1047242" ht="13.5" spans="10:12">
      <c r="J1047242" s="34"/>
      <c r="L1047242" s="34"/>
    </row>
    <row r="1047243" ht="13.5" spans="10:12">
      <c r="J1047243" s="34"/>
      <c r="L1047243" s="34"/>
    </row>
    <row r="1047244" ht="13.5" spans="10:12">
      <c r="J1047244" s="34"/>
      <c r="L1047244" s="34"/>
    </row>
    <row r="1047245" ht="13.5" spans="10:12">
      <c r="J1047245" s="34"/>
      <c r="L1047245" s="34"/>
    </row>
    <row r="1047246" ht="13.5" spans="10:12">
      <c r="J1047246" s="34"/>
      <c r="L1047246" s="34"/>
    </row>
    <row r="1047247" ht="13.5" spans="10:12">
      <c r="J1047247" s="34"/>
      <c r="L1047247" s="34"/>
    </row>
    <row r="1047248" ht="13.5" spans="10:12">
      <c r="J1047248" s="34"/>
      <c r="L1047248" s="34"/>
    </row>
    <row r="1047249" ht="13.5" spans="10:12">
      <c r="J1047249" s="34"/>
      <c r="L1047249" s="34"/>
    </row>
    <row r="1047250" ht="13.5" spans="10:12">
      <c r="J1047250" s="34"/>
      <c r="L1047250" s="34"/>
    </row>
    <row r="1047251" ht="13.5" spans="10:12">
      <c r="J1047251" s="34"/>
      <c r="L1047251" s="34"/>
    </row>
    <row r="1047252" ht="13.5" spans="10:12">
      <c r="J1047252" s="34"/>
      <c r="L1047252" s="34"/>
    </row>
    <row r="1047253" ht="13.5" spans="10:12">
      <c r="J1047253" s="34"/>
      <c r="L1047253" s="34"/>
    </row>
    <row r="1047254" ht="13.5" spans="10:12">
      <c r="J1047254" s="34"/>
      <c r="L1047254" s="34"/>
    </row>
    <row r="1047255" ht="13.5" spans="10:12">
      <c r="J1047255" s="34"/>
      <c r="L1047255" s="34"/>
    </row>
    <row r="1047256" ht="13.5" spans="10:12">
      <c r="J1047256" s="34"/>
      <c r="L1047256" s="34"/>
    </row>
    <row r="1047257" ht="13.5" spans="10:12">
      <c r="J1047257" s="34"/>
      <c r="L1047257" s="34"/>
    </row>
    <row r="1047258" ht="13.5" spans="10:12">
      <c r="J1047258" s="34"/>
      <c r="L1047258" s="34"/>
    </row>
    <row r="1047259" ht="13.5" spans="10:12">
      <c r="J1047259" s="34"/>
      <c r="L1047259" s="34"/>
    </row>
    <row r="1047260" ht="13.5" spans="10:12">
      <c r="J1047260" s="34"/>
      <c r="L1047260" s="34"/>
    </row>
    <row r="1047261" ht="13.5" spans="10:12">
      <c r="J1047261" s="34"/>
      <c r="L1047261" s="34"/>
    </row>
    <row r="1047262" ht="13.5" spans="10:12">
      <c r="J1047262" s="34"/>
      <c r="L1047262" s="34"/>
    </row>
    <row r="1047263" ht="13.5" spans="10:12">
      <c r="J1047263" s="34"/>
      <c r="L1047263" s="34"/>
    </row>
    <row r="1047264" ht="13.5" spans="10:12">
      <c r="J1047264" s="34"/>
      <c r="L1047264" s="34"/>
    </row>
    <row r="1047265" ht="13.5" spans="10:12">
      <c r="J1047265" s="34"/>
      <c r="L1047265" s="34"/>
    </row>
    <row r="1047266" ht="13.5" spans="10:12">
      <c r="J1047266" s="34"/>
      <c r="L1047266" s="34"/>
    </row>
    <row r="1047267" ht="13.5" spans="10:12">
      <c r="J1047267" s="34"/>
      <c r="L1047267" s="34"/>
    </row>
    <row r="1047268" ht="13.5" spans="10:12">
      <c r="J1047268" s="34"/>
      <c r="L1047268" s="34"/>
    </row>
    <row r="1047269" ht="13.5" spans="10:12">
      <c r="J1047269" s="34"/>
      <c r="L1047269" s="34"/>
    </row>
    <row r="1047270" ht="13.5" spans="10:12">
      <c r="J1047270" s="34"/>
      <c r="L1047270" s="34"/>
    </row>
    <row r="1047271" ht="13.5" spans="10:12">
      <c r="J1047271" s="34"/>
      <c r="L1047271" s="34"/>
    </row>
    <row r="1047272" ht="13.5" spans="10:12">
      <c r="J1047272" s="34"/>
      <c r="L1047272" s="34"/>
    </row>
    <row r="1047273" ht="13.5" spans="10:12">
      <c r="J1047273" s="34"/>
      <c r="L1047273" s="34"/>
    </row>
    <row r="1047274" ht="13.5" spans="10:12">
      <c r="J1047274" s="34"/>
      <c r="L1047274" s="34"/>
    </row>
    <row r="1047275" ht="13.5" spans="10:12">
      <c r="J1047275" s="34"/>
      <c r="L1047275" s="34"/>
    </row>
    <row r="1047276" ht="13.5" spans="10:12">
      <c r="J1047276" s="34"/>
      <c r="L1047276" s="34"/>
    </row>
    <row r="1047277" ht="13.5" spans="10:12">
      <c r="J1047277" s="34"/>
      <c r="L1047277" s="34"/>
    </row>
    <row r="1047278" ht="13.5" spans="10:12">
      <c r="J1047278" s="34"/>
      <c r="L1047278" s="34"/>
    </row>
    <row r="1047279" ht="13.5" spans="10:12">
      <c r="J1047279" s="34"/>
      <c r="L1047279" s="34"/>
    </row>
    <row r="1047280" ht="13.5" spans="10:12">
      <c r="J1047280" s="34"/>
      <c r="L1047280" s="34"/>
    </row>
    <row r="1047281" ht="13.5" spans="10:12">
      <c r="J1047281" s="34"/>
      <c r="L1047281" s="34"/>
    </row>
    <row r="1047282" ht="13.5" spans="10:12">
      <c r="J1047282" s="34"/>
      <c r="L1047282" s="34"/>
    </row>
    <row r="1047283" ht="13.5" spans="10:12">
      <c r="J1047283" s="34"/>
      <c r="L1047283" s="34"/>
    </row>
    <row r="1047284" ht="13.5" spans="10:12">
      <c r="J1047284" s="34"/>
      <c r="L1047284" s="34"/>
    </row>
    <row r="1047285" ht="13.5" spans="10:12">
      <c r="J1047285" s="34"/>
      <c r="L1047285" s="34"/>
    </row>
    <row r="1047286" ht="13.5" spans="10:12">
      <c r="J1047286" s="34"/>
      <c r="L1047286" s="34"/>
    </row>
    <row r="1047287" ht="13.5" spans="10:12">
      <c r="J1047287" s="34"/>
      <c r="L1047287" s="34"/>
    </row>
    <row r="1047288" ht="13.5" spans="10:12">
      <c r="J1047288" s="34"/>
      <c r="L1047288" s="34"/>
    </row>
    <row r="1047289" ht="13.5" spans="10:12">
      <c r="J1047289" s="34"/>
      <c r="L1047289" s="34"/>
    </row>
    <row r="1047290" ht="13.5" spans="10:12">
      <c r="J1047290" s="34"/>
      <c r="L1047290" s="34"/>
    </row>
    <row r="1047291" ht="13.5" spans="10:12">
      <c r="J1047291" s="34"/>
      <c r="L1047291" s="34"/>
    </row>
    <row r="1047292" ht="13.5" spans="10:12">
      <c r="J1047292" s="34"/>
      <c r="L1047292" s="34"/>
    </row>
    <row r="1047293" ht="13.5" spans="10:12">
      <c r="J1047293" s="34"/>
      <c r="L1047293" s="34"/>
    </row>
    <row r="1047294" ht="13.5" spans="10:12">
      <c r="J1047294" s="34"/>
      <c r="L1047294" s="34"/>
    </row>
    <row r="1047295" ht="13.5" spans="10:12">
      <c r="J1047295" s="34"/>
      <c r="L1047295" s="34"/>
    </row>
    <row r="1047296" ht="13.5" spans="10:12">
      <c r="J1047296" s="34"/>
      <c r="L1047296" s="34"/>
    </row>
    <row r="1047297" ht="13.5" spans="10:12">
      <c r="J1047297" s="34"/>
      <c r="L1047297" s="34"/>
    </row>
    <row r="1047298" ht="13.5" spans="10:12">
      <c r="J1047298" s="34"/>
      <c r="L1047298" s="34"/>
    </row>
    <row r="1047299" ht="13.5" spans="10:12">
      <c r="J1047299" s="34"/>
      <c r="L1047299" s="34"/>
    </row>
    <row r="1047300" ht="13.5" spans="10:12">
      <c r="J1047300" s="34"/>
      <c r="L1047300" s="34"/>
    </row>
    <row r="1047301" ht="13.5" spans="10:12">
      <c r="J1047301" s="34"/>
      <c r="L1047301" s="34"/>
    </row>
    <row r="1047302" ht="13.5" spans="10:12">
      <c r="J1047302" s="34"/>
      <c r="L1047302" s="34"/>
    </row>
    <row r="1047303" ht="13.5" spans="10:12">
      <c r="J1047303" s="34"/>
      <c r="L1047303" s="34"/>
    </row>
    <row r="1047304" ht="13.5" spans="10:12">
      <c r="J1047304" s="34"/>
      <c r="L1047304" s="34"/>
    </row>
    <row r="1047305" ht="13.5" spans="10:12">
      <c r="J1047305" s="34"/>
      <c r="L1047305" s="34"/>
    </row>
    <row r="1047306" ht="13.5" spans="10:12">
      <c r="J1047306" s="34"/>
      <c r="L1047306" s="34"/>
    </row>
    <row r="1047307" ht="13.5" spans="10:12">
      <c r="J1047307" s="34"/>
      <c r="L1047307" s="34"/>
    </row>
    <row r="1047308" ht="13.5" spans="10:12">
      <c r="J1047308" s="34"/>
      <c r="L1047308" s="34"/>
    </row>
    <row r="1047309" ht="13.5" spans="10:12">
      <c r="J1047309" s="34"/>
      <c r="L1047309" s="34"/>
    </row>
    <row r="1047310" ht="13.5" spans="10:12">
      <c r="J1047310" s="34"/>
      <c r="L1047310" s="34"/>
    </row>
    <row r="1047311" ht="13.5" spans="10:12">
      <c r="J1047311" s="34"/>
      <c r="L1047311" s="34"/>
    </row>
    <row r="1047312" ht="13.5" spans="10:12">
      <c r="J1047312" s="34"/>
      <c r="L1047312" s="34"/>
    </row>
    <row r="1047313" ht="13.5" spans="10:12">
      <c r="J1047313" s="34"/>
      <c r="L1047313" s="34"/>
    </row>
    <row r="1047314" ht="13.5" spans="10:12">
      <c r="J1047314" s="34"/>
      <c r="L1047314" s="34"/>
    </row>
    <row r="1047315" ht="13.5" spans="10:12">
      <c r="J1047315" s="34"/>
      <c r="L1047315" s="34"/>
    </row>
    <row r="1047316" ht="13.5" spans="10:12">
      <c r="J1047316" s="34"/>
      <c r="L1047316" s="34"/>
    </row>
    <row r="1047317" ht="13.5" spans="10:12">
      <c r="J1047317" s="34"/>
      <c r="L1047317" s="34"/>
    </row>
    <row r="1047318" ht="13.5" spans="10:12">
      <c r="J1047318" s="34"/>
      <c r="L1047318" s="34"/>
    </row>
    <row r="1047319" ht="13.5" spans="10:12">
      <c r="J1047319" s="34"/>
      <c r="L1047319" s="34"/>
    </row>
    <row r="1047320" ht="13.5" spans="10:12">
      <c r="J1047320" s="34"/>
      <c r="L1047320" s="34"/>
    </row>
    <row r="1047321" ht="13.5" spans="10:12">
      <c r="J1047321" s="34"/>
      <c r="L1047321" s="34"/>
    </row>
    <row r="1047322" ht="13.5" spans="10:12">
      <c r="J1047322" s="34"/>
      <c r="L1047322" s="34"/>
    </row>
    <row r="1047323" ht="13.5" spans="10:12">
      <c r="J1047323" s="34"/>
      <c r="L1047323" s="34"/>
    </row>
    <row r="1047324" ht="13.5" spans="10:12">
      <c r="J1047324" s="34"/>
      <c r="L1047324" s="34"/>
    </row>
    <row r="1047325" ht="13.5" spans="10:12">
      <c r="J1047325" s="34"/>
      <c r="L1047325" s="34"/>
    </row>
    <row r="1047326" ht="13.5" spans="10:12">
      <c r="J1047326" s="34"/>
      <c r="L1047326" s="34"/>
    </row>
    <row r="1047327" ht="13.5" spans="10:12">
      <c r="J1047327" s="34"/>
      <c r="L1047327" s="34"/>
    </row>
    <row r="1047328" ht="13.5" spans="10:12">
      <c r="J1047328" s="34"/>
      <c r="L1047328" s="34"/>
    </row>
    <row r="1047329" ht="13.5" spans="10:12">
      <c r="J1047329" s="34"/>
      <c r="L1047329" s="34"/>
    </row>
    <row r="1047330" ht="13.5" spans="10:12">
      <c r="J1047330" s="34"/>
      <c r="L1047330" s="34"/>
    </row>
    <row r="1047331" ht="13.5" spans="10:12">
      <c r="J1047331" s="34"/>
      <c r="L1047331" s="34"/>
    </row>
    <row r="1047332" ht="13.5" spans="10:12">
      <c r="J1047332" s="34"/>
      <c r="L1047332" s="34"/>
    </row>
    <row r="1047333" ht="13.5" spans="10:12">
      <c r="J1047333" s="34"/>
      <c r="L1047333" s="34"/>
    </row>
    <row r="1047334" ht="13.5" spans="10:12">
      <c r="J1047334" s="34"/>
      <c r="L1047334" s="34"/>
    </row>
    <row r="1047335" ht="13.5" spans="10:12">
      <c r="J1047335" s="34"/>
      <c r="L1047335" s="34"/>
    </row>
    <row r="1047336" ht="13.5" spans="10:12">
      <c r="J1047336" s="34"/>
      <c r="L1047336" s="34"/>
    </row>
    <row r="1047337" ht="13.5" spans="10:12">
      <c r="J1047337" s="34"/>
      <c r="L1047337" s="34"/>
    </row>
    <row r="1047338" ht="13.5" spans="10:12">
      <c r="J1047338" s="34"/>
      <c r="L1047338" s="34"/>
    </row>
    <row r="1047339" ht="13.5" spans="10:12">
      <c r="J1047339" s="34"/>
      <c r="L1047339" s="34"/>
    </row>
    <row r="1047340" ht="13.5" spans="10:12">
      <c r="J1047340" s="34"/>
      <c r="L1047340" s="34"/>
    </row>
    <row r="1047341" ht="13.5" spans="10:12">
      <c r="J1047341" s="34"/>
      <c r="L1047341" s="34"/>
    </row>
    <row r="1047342" ht="13.5" spans="10:12">
      <c r="J1047342" s="34"/>
      <c r="L1047342" s="34"/>
    </row>
    <row r="1047343" ht="13.5" spans="10:12">
      <c r="J1047343" s="34"/>
      <c r="L1047343" s="34"/>
    </row>
    <row r="1047344" ht="13.5" spans="10:12">
      <c r="J1047344" s="34"/>
      <c r="L1047344" s="34"/>
    </row>
    <row r="1047345" ht="13.5" spans="10:12">
      <c r="J1047345" s="34"/>
      <c r="L1047345" s="34"/>
    </row>
    <row r="1047346" ht="13.5" spans="10:12">
      <c r="J1047346" s="34"/>
      <c r="L1047346" s="34"/>
    </row>
    <row r="1047347" ht="13.5" spans="10:12">
      <c r="J1047347" s="34"/>
      <c r="L1047347" s="34"/>
    </row>
    <row r="1047348" ht="13.5" spans="10:12">
      <c r="J1047348" s="34"/>
      <c r="L1047348" s="34"/>
    </row>
    <row r="1047349" ht="13.5" spans="10:12">
      <c r="J1047349" s="34"/>
      <c r="L1047349" s="34"/>
    </row>
    <row r="1047350" ht="13.5" spans="10:12">
      <c r="J1047350" s="34"/>
      <c r="L1047350" s="34"/>
    </row>
    <row r="1047351" ht="13.5" spans="10:12">
      <c r="J1047351" s="34"/>
      <c r="L1047351" s="34"/>
    </row>
    <row r="1047352" ht="13.5" spans="10:12">
      <c r="J1047352" s="34"/>
      <c r="L1047352" s="34"/>
    </row>
    <row r="1047353" ht="13.5" spans="10:12">
      <c r="J1047353" s="34"/>
      <c r="L1047353" s="34"/>
    </row>
    <row r="1047354" ht="13.5" spans="10:12">
      <c r="J1047354" s="34"/>
      <c r="L1047354" s="34"/>
    </row>
    <row r="1047355" ht="13.5" spans="10:12">
      <c r="J1047355" s="34"/>
      <c r="L1047355" s="34"/>
    </row>
    <row r="1047356" ht="13.5" spans="10:12">
      <c r="J1047356" s="34"/>
      <c r="L1047356" s="34"/>
    </row>
    <row r="1047357" ht="13.5" spans="10:12">
      <c r="J1047357" s="34"/>
      <c r="L1047357" s="34"/>
    </row>
    <row r="1047358" ht="13.5" spans="10:12">
      <c r="J1047358" s="34"/>
      <c r="L1047358" s="34"/>
    </row>
    <row r="1047359" ht="13.5" spans="10:12">
      <c r="J1047359" s="34"/>
      <c r="L1047359" s="34"/>
    </row>
    <row r="1047360" ht="13.5" spans="10:12">
      <c r="J1047360" s="34"/>
      <c r="L1047360" s="34"/>
    </row>
    <row r="1047361" ht="13.5" spans="10:12">
      <c r="J1047361" s="34"/>
      <c r="L1047361" s="34"/>
    </row>
    <row r="1047362" ht="13.5" spans="10:12">
      <c r="J1047362" s="34"/>
      <c r="L1047362" s="34"/>
    </row>
    <row r="1047363" ht="13.5" spans="10:12">
      <c r="J1047363" s="34"/>
      <c r="L1047363" s="34"/>
    </row>
    <row r="1047364" ht="13.5" spans="10:12">
      <c r="J1047364" s="34"/>
      <c r="L1047364" s="34"/>
    </row>
    <row r="1047365" ht="13.5" spans="10:12">
      <c r="J1047365" s="34"/>
      <c r="L1047365" s="34"/>
    </row>
    <row r="1047366" ht="13.5" spans="10:12">
      <c r="J1047366" s="34"/>
      <c r="L1047366" s="34"/>
    </row>
    <row r="1047367" ht="13.5" spans="10:12">
      <c r="J1047367" s="34"/>
      <c r="L1047367" s="34"/>
    </row>
    <row r="1047368" ht="13.5" spans="10:12">
      <c r="J1047368" s="34"/>
      <c r="L1047368" s="34"/>
    </row>
    <row r="1047369" ht="13.5" spans="10:12">
      <c r="J1047369" s="34"/>
      <c r="L1047369" s="34"/>
    </row>
    <row r="1047370" ht="13.5" spans="10:12">
      <c r="J1047370" s="34"/>
      <c r="L1047370" s="34"/>
    </row>
    <row r="1047371" ht="13.5" spans="10:12">
      <c r="J1047371" s="34"/>
      <c r="L1047371" s="34"/>
    </row>
    <row r="1047372" ht="13.5" spans="10:12">
      <c r="J1047372" s="34"/>
      <c r="L1047372" s="34"/>
    </row>
    <row r="1047373" ht="13.5" spans="10:12">
      <c r="J1047373" s="34"/>
      <c r="L1047373" s="34"/>
    </row>
    <row r="1047374" ht="13.5" spans="10:12">
      <c r="J1047374" s="34"/>
      <c r="L1047374" s="34"/>
    </row>
    <row r="1047375" ht="13.5" spans="10:12">
      <c r="J1047375" s="34"/>
      <c r="L1047375" s="34"/>
    </row>
    <row r="1047376" ht="13.5" spans="10:12">
      <c r="J1047376" s="34"/>
      <c r="L1047376" s="34"/>
    </row>
    <row r="1047377" ht="13.5" spans="10:12">
      <c r="J1047377" s="34"/>
      <c r="L1047377" s="34"/>
    </row>
    <row r="1047378" ht="13.5" spans="10:12">
      <c r="J1047378" s="34"/>
      <c r="L1047378" s="34"/>
    </row>
    <row r="1047379" ht="13.5" spans="10:12">
      <c r="J1047379" s="34"/>
      <c r="L1047379" s="34"/>
    </row>
    <row r="1047380" ht="13.5" spans="10:12">
      <c r="J1047380" s="34"/>
      <c r="L1047380" s="34"/>
    </row>
    <row r="1047381" ht="13.5" spans="10:12">
      <c r="J1047381" s="34"/>
      <c r="L1047381" s="34"/>
    </row>
    <row r="1047382" ht="13.5" spans="10:12">
      <c r="J1047382" s="34"/>
      <c r="L1047382" s="34"/>
    </row>
    <row r="1047383" ht="13.5" spans="10:12">
      <c r="J1047383" s="34"/>
      <c r="L1047383" s="34"/>
    </row>
    <row r="1047384" ht="13.5" spans="10:12">
      <c r="J1047384" s="34"/>
      <c r="L1047384" s="34"/>
    </row>
    <row r="1047385" ht="13.5" spans="10:12">
      <c r="J1047385" s="34"/>
      <c r="L1047385" s="34"/>
    </row>
    <row r="1047386" ht="13.5" spans="10:12">
      <c r="J1047386" s="34"/>
      <c r="L1047386" s="34"/>
    </row>
    <row r="1047387" ht="13.5" spans="10:12">
      <c r="J1047387" s="34"/>
      <c r="L1047387" s="34"/>
    </row>
    <row r="1047388" ht="13.5" spans="10:12">
      <c r="J1047388" s="34"/>
      <c r="L1047388" s="34"/>
    </row>
    <row r="1047389" ht="13.5" spans="10:12">
      <c r="J1047389" s="34"/>
      <c r="L1047389" s="34"/>
    </row>
    <row r="1047390" ht="13.5" spans="10:12">
      <c r="J1047390" s="34"/>
      <c r="L1047390" s="34"/>
    </row>
    <row r="1047391" ht="13.5" spans="10:12">
      <c r="J1047391" s="34"/>
      <c r="L1047391" s="34"/>
    </row>
    <row r="1047392" ht="13.5" spans="10:12">
      <c r="J1047392" s="34"/>
      <c r="L1047392" s="34"/>
    </row>
    <row r="1047393" ht="13.5" spans="10:12">
      <c r="J1047393" s="34"/>
      <c r="L1047393" s="34"/>
    </row>
    <row r="1047394" ht="13.5" spans="10:12">
      <c r="J1047394" s="34"/>
      <c r="L1047394" s="34"/>
    </row>
    <row r="1047395" ht="13.5" spans="10:12">
      <c r="J1047395" s="34"/>
      <c r="L1047395" s="34"/>
    </row>
    <row r="1047396" ht="13.5" spans="10:12">
      <c r="J1047396" s="34"/>
      <c r="L1047396" s="34"/>
    </row>
    <row r="1047397" ht="13.5" spans="10:12">
      <c r="J1047397" s="34"/>
      <c r="L1047397" s="34"/>
    </row>
    <row r="1047398" ht="13.5" spans="10:12">
      <c r="J1047398" s="34"/>
      <c r="L1047398" s="34"/>
    </row>
    <row r="1047399" ht="13.5" spans="10:12">
      <c r="J1047399" s="34"/>
      <c r="L1047399" s="34"/>
    </row>
    <row r="1047400" ht="13.5" spans="10:12">
      <c r="J1047400" s="34"/>
      <c r="L1047400" s="34"/>
    </row>
    <row r="1047401" ht="13.5" spans="10:12">
      <c r="J1047401" s="34"/>
      <c r="L1047401" s="34"/>
    </row>
    <row r="1047402" ht="13.5" spans="10:12">
      <c r="J1047402" s="34"/>
      <c r="L1047402" s="34"/>
    </row>
    <row r="1047403" ht="13.5" spans="10:12">
      <c r="J1047403" s="34"/>
      <c r="L1047403" s="34"/>
    </row>
    <row r="1047404" ht="13.5" spans="10:12">
      <c r="J1047404" s="34"/>
      <c r="L1047404" s="34"/>
    </row>
    <row r="1047405" ht="13.5" spans="10:12">
      <c r="J1047405" s="34"/>
      <c r="L1047405" s="34"/>
    </row>
    <row r="1047406" ht="13.5" spans="10:12">
      <c r="J1047406" s="34"/>
      <c r="L1047406" s="34"/>
    </row>
    <row r="1047407" ht="13.5" spans="10:12">
      <c r="J1047407" s="34"/>
      <c r="L1047407" s="34"/>
    </row>
    <row r="1047408" ht="13.5" spans="10:12">
      <c r="J1047408" s="34"/>
      <c r="L1047408" s="34"/>
    </row>
    <row r="1047409" ht="13.5" spans="10:12">
      <c r="J1047409" s="34"/>
      <c r="L1047409" s="34"/>
    </row>
    <row r="1047410" ht="13.5" spans="10:12">
      <c r="J1047410" s="34"/>
      <c r="L1047410" s="34"/>
    </row>
    <row r="1047411" ht="13.5" spans="10:12">
      <c r="J1047411" s="34"/>
      <c r="L1047411" s="34"/>
    </row>
    <row r="1047412" ht="13.5" spans="10:12">
      <c r="J1047412" s="34"/>
      <c r="L1047412" s="34"/>
    </row>
    <row r="1047413" ht="13.5" spans="10:12">
      <c r="J1047413" s="34"/>
      <c r="L1047413" s="34"/>
    </row>
    <row r="1047414" ht="13.5" spans="10:12">
      <c r="J1047414" s="34"/>
      <c r="L1047414" s="34"/>
    </row>
    <row r="1047415" ht="13.5" spans="10:12">
      <c r="J1047415" s="34"/>
      <c r="L1047415" s="34"/>
    </row>
    <row r="1047416" ht="13.5" spans="10:12">
      <c r="J1047416" s="34"/>
      <c r="L1047416" s="34"/>
    </row>
    <row r="1047417" ht="13.5" spans="10:12">
      <c r="J1047417" s="34"/>
      <c r="L1047417" s="34"/>
    </row>
    <row r="1047418" ht="13.5" spans="10:12">
      <c r="J1047418" s="34"/>
      <c r="L1047418" s="34"/>
    </row>
    <row r="1047419" ht="13.5" spans="10:12">
      <c r="J1047419" s="34"/>
      <c r="L1047419" s="34"/>
    </row>
    <row r="1047420" ht="13.5" spans="10:12">
      <c r="J1047420" s="34"/>
      <c r="L1047420" s="34"/>
    </row>
    <row r="1047421" ht="13.5" spans="10:12">
      <c r="J1047421" s="34"/>
      <c r="L1047421" s="34"/>
    </row>
    <row r="1047422" ht="13.5" spans="10:12">
      <c r="J1047422" s="34"/>
      <c r="L1047422" s="34"/>
    </row>
    <row r="1047423" ht="13.5" spans="10:12">
      <c r="J1047423" s="34"/>
      <c r="L1047423" s="34"/>
    </row>
    <row r="1047424" ht="13.5" spans="10:12">
      <c r="J1047424" s="34"/>
      <c r="L1047424" s="34"/>
    </row>
    <row r="1047425" ht="13.5" spans="10:12">
      <c r="J1047425" s="34"/>
      <c r="L1047425" s="34"/>
    </row>
    <row r="1047426" ht="13.5" spans="10:12">
      <c r="J1047426" s="34"/>
      <c r="L1047426" s="34"/>
    </row>
    <row r="1047427" ht="13.5" spans="10:12">
      <c r="J1047427" s="34"/>
      <c r="L1047427" s="34"/>
    </row>
    <row r="1047428" ht="13.5" spans="10:12">
      <c r="J1047428" s="34"/>
      <c r="L1047428" s="34"/>
    </row>
    <row r="1047429" ht="13.5" spans="10:12">
      <c r="J1047429" s="34"/>
      <c r="L1047429" s="34"/>
    </row>
    <row r="1047430" ht="13.5" spans="10:12">
      <c r="J1047430" s="34"/>
      <c r="L1047430" s="34"/>
    </row>
    <row r="1047431" ht="13.5" spans="10:12">
      <c r="J1047431" s="34"/>
      <c r="L1047431" s="34"/>
    </row>
    <row r="1047432" ht="13.5" spans="10:12">
      <c r="J1047432" s="34"/>
      <c r="L1047432" s="34"/>
    </row>
    <row r="1047433" ht="13.5" spans="10:12">
      <c r="J1047433" s="34"/>
      <c r="L1047433" s="34"/>
    </row>
    <row r="1047434" ht="13.5" spans="10:12">
      <c r="J1047434" s="34"/>
      <c r="L1047434" s="34"/>
    </row>
    <row r="1047435" ht="13.5" spans="10:12">
      <c r="J1047435" s="34"/>
      <c r="L1047435" s="34"/>
    </row>
    <row r="1047436" ht="13.5" spans="10:12">
      <c r="J1047436" s="34"/>
      <c r="L1047436" s="34"/>
    </row>
    <row r="1047437" ht="13.5" spans="10:12">
      <c r="J1047437" s="34"/>
      <c r="L1047437" s="34"/>
    </row>
    <row r="1047438" ht="13.5" spans="10:12">
      <c r="J1047438" s="34"/>
      <c r="L1047438" s="34"/>
    </row>
    <row r="1047439" ht="13.5" spans="10:12">
      <c r="J1047439" s="34"/>
      <c r="L1047439" s="34"/>
    </row>
    <row r="1047440" ht="13.5" spans="10:12">
      <c r="J1047440" s="34"/>
      <c r="L1047440" s="34"/>
    </row>
    <row r="1047441" ht="13.5" spans="10:12">
      <c r="J1047441" s="34"/>
      <c r="L1047441" s="34"/>
    </row>
    <row r="1047442" ht="13.5" spans="10:12">
      <c r="J1047442" s="34"/>
      <c r="L1047442" s="34"/>
    </row>
    <row r="1047443" ht="13.5" spans="10:12">
      <c r="J1047443" s="34"/>
      <c r="L1047443" s="34"/>
    </row>
    <row r="1047444" ht="13.5" spans="10:12">
      <c r="J1047444" s="34"/>
      <c r="L1047444" s="34"/>
    </row>
    <row r="1047445" ht="13.5" spans="10:12">
      <c r="J1047445" s="34"/>
      <c r="L1047445" s="34"/>
    </row>
    <row r="1047446" ht="13.5" spans="10:12">
      <c r="J1047446" s="34"/>
      <c r="L1047446" s="34"/>
    </row>
    <row r="1047447" ht="13.5" spans="10:12">
      <c r="J1047447" s="34"/>
      <c r="L1047447" s="34"/>
    </row>
    <row r="1047448" ht="13.5" spans="10:12">
      <c r="J1047448" s="34"/>
      <c r="L1047448" s="34"/>
    </row>
    <row r="1047449" ht="13.5" spans="10:12">
      <c r="J1047449" s="34"/>
      <c r="L1047449" s="34"/>
    </row>
    <row r="1047450" ht="13.5" spans="10:12">
      <c r="J1047450" s="34"/>
      <c r="L1047450" s="34"/>
    </row>
    <row r="1047451" ht="13.5" spans="10:12">
      <c r="J1047451" s="34"/>
      <c r="L1047451" s="34"/>
    </row>
    <row r="1047452" ht="13.5" spans="10:12">
      <c r="J1047452" s="34"/>
      <c r="L1047452" s="34"/>
    </row>
    <row r="1047453" ht="13.5" spans="10:12">
      <c r="J1047453" s="34"/>
      <c r="L1047453" s="34"/>
    </row>
    <row r="1047454" ht="13.5" spans="10:12">
      <c r="J1047454" s="34"/>
      <c r="L1047454" s="34"/>
    </row>
    <row r="1047455" ht="13.5" spans="10:12">
      <c r="J1047455" s="34"/>
      <c r="L1047455" s="34"/>
    </row>
    <row r="1047456" ht="13.5" spans="10:12">
      <c r="J1047456" s="34"/>
      <c r="L1047456" s="34"/>
    </row>
    <row r="1047457" ht="13.5" spans="10:12">
      <c r="J1047457" s="34"/>
      <c r="L1047457" s="34"/>
    </row>
    <row r="1047458" ht="13.5" spans="10:12">
      <c r="J1047458" s="34"/>
      <c r="L1047458" s="34"/>
    </row>
    <row r="1047459" ht="13.5" spans="10:12">
      <c r="J1047459" s="34"/>
      <c r="L1047459" s="34"/>
    </row>
    <row r="1047460" ht="13.5" spans="10:12">
      <c r="J1047460" s="34"/>
      <c r="L1047460" s="34"/>
    </row>
    <row r="1047461" ht="13.5" spans="10:12">
      <c r="J1047461" s="34"/>
      <c r="L1047461" s="34"/>
    </row>
    <row r="1047462" ht="13.5" spans="10:12">
      <c r="J1047462" s="34"/>
      <c r="L1047462" s="34"/>
    </row>
    <row r="1047463" ht="13.5" spans="10:12">
      <c r="J1047463" s="34"/>
      <c r="L1047463" s="34"/>
    </row>
    <row r="1047464" ht="13.5" spans="10:12">
      <c r="J1047464" s="34"/>
      <c r="L1047464" s="34"/>
    </row>
    <row r="1047465" ht="13.5" spans="10:12">
      <c r="J1047465" s="34"/>
      <c r="L1047465" s="34"/>
    </row>
    <row r="1047466" ht="13.5" spans="10:12">
      <c r="J1047466" s="34"/>
      <c r="L1047466" s="34"/>
    </row>
    <row r="1047467" ht="13.5" spans="10:12">
      <c r="J1047467" s="34"/>
      <c r="L1047467" s="34"/>
    </row>
    <row r="1047468" ht="13.5" spans="10:12">
      <c r="J1047468" s="34"/>
      <c r="L1047468" s="34"/>
    </row>
    <row r="1047469" ht="13.5" spans="10:12">
      <c r="J1047469" s="34"/>
      <c r="L1047469" s="34"/>
    </row>
    <row r="1047470" ht="13.5" spans="10:12">
      <c r="J1047470" s="34"/>
      <c r="L1047470" s="34"/>
    </row>
    <row r="1047471" ht="13.5" spans="10:12">
      <c r="J1047471" s="34"/>
      <c r="L1047471" s="34"/>
    </row>
    <row r="1047472" ht="13.5" spans="10:12">
      <c r="J1047472" s="34"/>
      <c r="L1047472" s="34"/>
    </row>
    <row r="1047473" ht="13.5" spans="10:12">
      <c r="J1047473" s="34"/>
      <c r="L1047473" s="34"/>
    </row>
    <row r="1047474" ht="13.5" spans="10:12">
      <c r="J1047474" s="34"/>
      <c r="L1047474" s="34"/>
    </row>
    <row r="1047475" ht="13.5" spans="10:12">
      <c r="J1047475" s="34"/>
      <c r="L1047475" s="34"/>
    </row>
    <row r="1047476" ht="13.5" spans="10:12">
      <c r="J1047476" s="34"/>
      <c r="L1047476" s="34"/>
    </row>
    <row r="1047477" ht="13.5" spans="10:12">
      <c r="J1047477" s="34"/>
      <c r="L1047477" s="34"/>
    </row>
    <row r="1047478" ht="13.5" spans="10:12">
      <c r="J1047478" s="34"/>
      <c r="L1047478" s="34"/>
    </row>
    <row r="1047479" ht="13.5" spans="10:12">
      <c r="J1047479" s="34"/>
      <c r="L1047479" s="34"/>
    </row>
    <row r="1047480" ht="13.5" spans="10:12">
      <c r="J1047480" s="34"/>
      <c r="L1047480" s="34"/>
    </row>
    <row r="1047481" ht="13.5" spans="10:12">
      <c r="J1047481" s="34"/>
      <c r="L1047481" s="34"/>
    </row>
    <row r="1047482" ht="13.5" spans="10:12">
      <c r="J1047482" s="34"/>
      <c r="L1047482" s="34"/>
    </row>
    <row r="1047483" ht="13.5" spans="10:12">
      <c r="J1047483" s="34"/>
      <c r="L1047483" s="34"/>
    </row>
    <row r="1047484" ht="13.5" spans="10:12">
      <c r="J1047484" s="34"/>
      <c r="L1047484" s="34"/>
    </row>
    <row r="1047485" ht="13.5" spans="10:12">
      <c r="J1047485" s="34"/>
      <c r="L1047485" s="34"/>
    </row>
    <row r="1047486" ht="13.5" spans="10:12">
      <c r="J1047486" s="34"/>
      <c r="L1047486" s="34"/>
    </row>
    <row r="1047487" ht="13.5" spans="10:12">
      <c r="J1047487" s="34"/>
      <c r="L1047487" s="34"/>
    </row>
    <row r="1047488" ht="13.5" spans="10:12">
      <c r="J1047488" s="34"/>
      <c r="L1047488" s="34"/>
    </row>
    <row r="1047489" ht="13.5" spans="10:12">
      <c r="J1047489" s="34"/>
      <c r="L1047489" s="34"/>
    </row>
    <row r="1047490" ht="13.5" spans="10:12">
      <c r="J1047490" s="34"/>
      <c r="L1047490" s="34"/>
    </row>
    <row r="1047491" ht="13.5" spans="10:12">
      <c r="J1047491" s="34"/>
      <c r="L1047491" s="34"/>
    </row>
    <row r="1047492" ht="13.5" spans="10:12">
      <c r="J1047492" s="34"/>
      <c r="L1047492" s="34"/>
    </row>
    <row r="1047493" ht="13.5" spans="10:12">
      <c r="J1047493" s="34"/>
      <c r="L1047493" s="34"/>
    </row>
    <row r="1047494" ht="13.5" spans="10:12">
      <c r="J1047494" s="34"/>
      <c r="L1047494" s="34"/>
    </row>
    <row r="1047495" ht="13.5" spans="10:12">
      <c r="J1047495" s="34"/>
      <c r="L1047495" s="34"/>
    </row>
    <row r="1047496" ht="13.5" spans="10:12">
      <c r="J1047496" s="34"/>
      <c r="L1047496" s="34"/>
    </row>
    <row r="1047497" ht="13.5" spans="10:12">
      <c r="J1047497" s="34"/>
      <c r="L1047497" s="34"/>
    </row>
    <row r="1047498" ht="13.5" spans="10:12">
      <c r="J1047498" s="34"/>
      <c r="L1047498" s="34"/>
    </row>
    <row r="1047499" ht="13.5" spans="10:12">
      <c r="J1047499" s="34"/>
      <c r="L1047499" s="34"/>
    </row>
    <row r="1047500" ht="13.5" spans="10:12">
      <c r="J1047500" s="34"/>
      <c r="L1047500" s="34"/>
    </row>
    <row r="1047501" ht="13.5" spans="10:12">
      <c r="J1047501" s="34"/>
      <c r="L1047501" s="34"/>
    </row>
    <row r="1047502" ht="13.5" spans="10:12">
      <c r="J1047502" s="34"/>
      <c r="L1047502" s="34"/>
    </row>
    <row r="1047503" ht="13.5" spans="10:12">
      <c r="J1047503" s="34"/>
      <c r="L1047503" s="34"/>
    </row>
    <row r="1047504" ht="13.5" spans="10:12">
      <c r="J1047504" s="34"/>
      <c r="L1047504" s="34"/>
    </row>
    <row r="1047505" ht="13.5" spans="10:12">
      <c r="J1047505" s="34"/>
      <c r="L1047505" s="34"/>
    </row>
    <row r="1047506" ht="13.5" spans="10:12">
      <c r="J1047506" s="34"/>
      <c r="L1047506" s="34"/>
    </row>
    <row r="1047507" ht="13.5" spans="10:12">
      <c r="J1047507" s="34"/>
      <c r="L1047507" s="34"/>
    </row>
    <row r="1047508" ht="13.5" spans="10:12">
      <c r="J1047508" s="34"/>
      <c r="L1047508" s="34"/>
    </row>
    <row r="1047509" ht="13.5" spans="10:12">
      <c r="J1047509" s="34"/>
      <c r="L1047509" s="34"/>
    </row>
    <row r="1047510" ht="13.5" spans="10:12">
      <c r="J1047510" s="34"/>
      <c r="L1047510" s="34"/>
    </row>
    <row r="1047511" ht="13.5" spans="10:12">
      <c r="J1047511" s="34"/>
      <c r="L1047511" s="34"/>
    </row>
    <row r="1047512" ht="13.5" spans="10:12">
      <c r="J1047512" s="34"/>
      <c r="L1047512" s="34"/>
    </row>
    <row r="1047513" ht="13.5" spans="10:12">
      <c r="J1047513" s="34"/>
      <c r="L1047513" s="34"/>
    </row>
    <row r="1047514" ht="13.5" spans="10:12">
      <c r="J1047514" s="34"/>
      <c r="L1047514" s="34"/>
    </row>
    <row r="1047515" ht="13.5" spans="10:12">
      <c r="J1047515" s="34"/>
      <c r="L1047515" s="34"/>
    </row>
    <row r="1047516" ht="13.5" spans="10:12">
      <c r="J1047516" s="34"/>
      <c r="L1047516" s="34"/>
    </row>
    <row r="1047517" ht="13.5" spans="10:12">
      <c r="J1047517" s="34"/>
      <c r="L1047517" s="34"/>
    </row>
    <row r="1047518" ht="13.5" spans="10:12">
      <c r="J1047518" s="34"/>
      <c r="L1047518" s="34"/>
    </row>
    <row r="1047519" ht="13.5" spans="10:12">
      <c r="J1047519" s="34"/>
      <c r="L1047519" s="34"/>
    </row>
    <row r="1047520" ht="13.5" spans="10:12">
      <c r="J1047520" s="34"/>
      <c r="L1047520" s="34"/>
    </row>
    <row r="1047521" ht="13.5" spans="10:12">
      <c r="J1047521" s="34"/>
      <c r="L1047521" s="34"/>
    </row>
    <row r="1047522" ht="13.5" spans="10:12">
      <c r="J1047522" s="34"/>
      <c r="L1047522" s="34"/>
    </row>
    <row r="1047523" ht="13.5" spans="10:12">
      <c r="J1047523" s="34"/>
      <c r="L1047523" s="34"/>
    </row>
    <row r="1047524" ht="13.5" spans="10:12">
      <c r="J1047524" s="34"/>
      <c r="L1047524" s="34"/>
    </row>
    <row r="1047525" ht="13.5" spans="10:12">
      <c r="J1047525" s="34"/>
      <c r="L1047525" s="34"/>
    </row>
    <row r="1047526" ht="13.5" spans="10:12">
      <c r="J1047526" s="34"/>
      <c r="L1047526" s="34"/>
    </row>
    <row r="1047527" ht="13.5" spans="10:12">
      <c r="J1047527" s="34"/>
      <c r="L1047527" s="34"/>
    </row>
    <row r="1047528" ht="13.5" spans="10:12">
      <c r="J1047528" s="34"/>
      <c r="L1047528" s="34"/>
    </row>
    <row r="1047529" ht="13.5" spans="10:12">
      <c r="J1047529" s="34"/>
      <c r="L1047529" s="34"/>
    </row>
    <row r="1047530" ht="13.5" spans="10:12">
      <c r="J1047530" s="34"/>
      <c r="L1047530" s="34"/>
    </row>
    <row r="1047531" ht="13.5" spans="10:12">
      <c r="J1047531" s="34"/>
      <c r="L1047531" s="34"/>
    </row>
    <row r="1047532" ht="13.5" spans="10:12">
      <c r="J1047532" s="34"/>
      <c r="L1047532" s="34"/>
    </row>
    <row r="1047533" ht="13.5" spans="10:12">
      <c r="J1047533" s="34"/>
      <c r="L1047533" s="34"/>
    </row>
    <row r="1047534" ht="13.5" spans="10:12">
      <c r="J1047534" s="34"/>
      <c r="L1047534" s="34"/>
    </row>
    <row r="1047535" ht="13.5" spans="10:12">
      <c r="J1047535" s="34"/>
      <c r="L1047535" s="34"/>
    </row>
    <row r="1047536" ht="13.5" spans="10:12">
      <c r="J1047536" s="34"/>
      <c r="L1047536" s="34"/>
    </row>
    <row r="1047537" ht="13.5" spans="10:12">
      <c r="J1047537" s="34"/>
      <c r="L1047537" s="34"/>
    </row>
    <row r="1047538" ht="13.5" spans="10:12">
      <c r="J1047538" s="34"/>
      <c r="L1047538" s="34"/>
    </row>
    <row r="1047539" ht="13.5" spans="10:12">
      <c r="J1047539" s="34"/>
      <c r="L1047539" s="34"/>
    </row>
    <row r="1047540" ht="13.5" spans="10:12">
      <c r="J1047540" s="34"/>
      <c r="L1047540" s="34"/>
    </row>
    <row r="1047541" ht="13.5" spans="10:12">
      <c r="J1047541" s="34"/>
      <c r="L1047541" s="34"/>
    </row>
    <row r="1047542" ht="13.5" spans="10:12">
      <c r="J1047542" s="34"/>
      <c r="L1047542" s="34"/>
    </row>
    <row r="1047543" ht="13.5" spans="10:12">
      <c r="J1047543" s="34"/>
      <c r="L1047543" s="34"/>
    </row>
    <row r="1047544" ht="13.5" spans="10:12">
      <c r="J1047544" s="34"/>
      <c r="L1047544" s="34"/>
    </row>
    <row r="1047545" ht="13.5" spans="10:12">
      <c r="J1047545" s="34"/>
      <c r="L1047545" s="34"/>
    </row>
    <row r="1047546" ht="13.5" spans="10:12">
      <c r="J1047546" s="34"/>
      <c r="L1047546" s="34"/>
    </row>
    <row r="1047547" ht="13.5" spans="10:12">
      <c r="J1047547" s="34"/>
      <c r="L1047547" s="34"/>
    </row>
    <row r="1047548" ht="13.5" spans="10:12">
      <c r="J1047548" s="34"/>
      <c r="L1047548" s="34"/>
    </row>
    <row r="1047549" ht="13.5" spans="10:12">
      <c r="J1047549" s="34"/>
      <c r="L1047549" s="34"/>
    </row>
    <row r="1047550" ht="13.5" spans="10:12">
      <c r="J1047550" s="34"/>
      <c r="L1047550" s="34"/>
    </row>
    <row r="1047551" ht="13.5" spans="10:12">
      <c r="J1047551" s="34"/>
      <c r="L1047551" s="34"/>
    </row>
    <row r="1047552" ht="13.5" spans="10:12">
      <c r="J1047552" s="34"/>
      <c r="L1047552" s="34"/>
    </row>
    <row r="1047553" ht="13.5" spans="10:12">
      <c r="J1047553" s="34"/>
      <c r="L1047553" s="34"/>
    </row>
    <row r="1047554" ht="13.5" spans="10:12">
      <c r="J1047554" s="34"/>
      <c r="L1047554" s="34"/>
    </row>
    <row r="1047555" ht="13.5" spans="10:12">
      <c r="J1047555" s="34"/>
      <c r="L1047555" s="34"/>
    </row>
    <row r="1047556" ht="13.5" spans="10:12">
      <c r="J1047556" s="34"/>
      <c r="L1047556" s="34"/>
    </row>
    <row r="1047557" ht="13.5" spans="10:12">
      <c r="J1047557" s="34"/>
      <c r="L1047557" s="34"/>
    </row>
    <row r="1047558" ht="13.5" spans="10:12">
      <c r="J1047558" s="34"/>
      <c r="L1047558" s="34"/>
    </row>
    <row r="1047559" ht="13.5" spans="10:12">
      <c r="J1047559" s="34"/>
      <c r="L1047559" s="34"/>
    </row>
    <row r="1047560" ht="13.5" spans="10:12">
      <c r="J1047560" s="34"/>
      <c r="L1047560" s="34"/>
    </row>
    <row r="1047561" ht="13.5" spans="10:12">
      <c r="J1047561" s="34"/>
      <c r="L1047561" s="34"/>
    </row>
    <row r="1047562" ht="13.5" spans="10:12">
      <c r="J1047562" s="34"/>
      <c r="L1047562" s="34"/>
    </row>
    <row r="1047563" ht="13.5" spans="10:12">
      <c r="J1047563" s="34"/>
      <c r="L1047563" s="34"/>
    </row>
    <row r="1047564" ht="13.5" spans="10:12">
      <c r="J1047564" s="34"/>
      <c r="L1047564" s="34"/>
    </row>
    <row r="1047565" ht="13.5" spans="10:12">
      <c r="J1047565" s="34"/>
      <c r="L1047565" s="34"/>
    </row>
    <row r="1047566" ht="13.5" spans="10:12">
      <c r="J1047566" s="34"/>
      <c r="L1047566" s="34"/>
    </row>
    <row r="1047567" ht="13.5" spans="10:12">
      <c r="J1047567" s="34"/>
      <c r="L1047567" s="34"/>
    </row>
    <row r="1047568" ht="13.5" spans="10:12">
      <c r="J1047568" s="34"/>
      <c r="L1047568" s="34"/>
    </row>
    <row r="1047569" ht="13.5" spans="10:12">
      <c r="J1047569" s="34"/>
      <c r="L1047569" s="34"/>
    </row>
    <row r="1047570" ht="13.5" spans="10:12">
      <c r="J1047570" s="34"/>
      <c r="L1047570" s="34"/>
    </row>
    <row r="1047571" ht="13.5" spans="10:12">
      <c r="J1047571" s="34"/>
      <c r="L1047571" s="34"/>
    </row>
    <row r="1047572" ht="13.5" spans="10:12">
      <c r="J1047572" s="34"/>
      <c r="L1047572" s="34"/>
    </row>
    <row r="1047573" ht="13.5" spans="10:12">
      <c r="J1047573" s="34"/>
      <c r="L1047573" s="34"/>
    </row>
    <row r="1047574" ht="13.5" spans="10:12">
      <c r="J1047574" s="34"/>
      <c r="L1047574" s="34"/>
    </row>
    <row r="1047575" ht="13.5" spans="10:12">
      <c r="J1047575" s="34"/>
      <c r="L1047575" s="34"/>
    </row>
    <row r="1047576" ht="13.5" spans="10:12">
      <c r="J1047576" s="34"/>
      <c r="L1047576" s="34"/>
    </row>
    <row r="1047577" ht="13.5" spans="10:12">
      <c r="J1047577" s="34"/>
      <c r="L1047577" s="34"/>
    </row>
    <row r="1047578" ht="13.5" spans="10:12">
      <c r="J1047578" s="34"/>
      <c r="L1047578" s="34"/>
    </row>
    <row r="1047579" ht="13.5" spans="10:12">
      <c r="J1047579" s="34"/>
      <c r="L1047579" s="34"/>
    </row>
    <row r="1047580" ht="13.5" spans="10:12">
      <c r="J1047580" s="34"/>
      <c r="L1047580" s="34"/>
    </row>
    <row r="1047581" ht="13.5" spans="10:12">
      <c r="J1047581" s="34"/>
      <c r="L1047581" s="34"/>
    </row>
    <row r="1047582" ht="13.5" spans="10:12">
      <c r="J1047582" s="34"/>
      <c r="L1047582" s="34"/>
    </row>
    <row r="1047583" ht="13.5" spans="10:12">
      <c r="J1047583" s="34"/>
      <c r="L1047583" s="34"/>
    </row>
    <row r="1047584" ht="13.5" spans="10:12">
      <c r="J1047584" s="34"/>
      <c r="L1047584" s="34"/>
    </row>
    <row r="1047585" ht="13.5" spans="10:12">
      <c r="J1047585" s="34"/>
      <c r="L1047585" s="34"/>
    </row>
    <row r="1047586" ht="13.5" spans="10:12">
      <c r="J1047586" s="34"/>
      <c r="L1047586" s="34"/>
    </row>
    <row r="1047587" ht="13.5" spans="10:12">
      <c r="J1047587" s="34"/>
      <c r="L1047587" s="34"/>
    </row>
    <row r="1047588" ht="13.5" spans="10:12">
      <c r="J1047588" s="34"/>
      <c r="L1047588" s="34"/>
    </row>
    <row r="1047589" ht="13.5" spans="10:12">
      <c r="J1047589" s="34"/>
      <c r="L1047589" s="34"/>
    </row>
    <row r="1047590" ht="13.5" spans="10:12">
      <c r="J1047590" s="34"/>
      <c r="L1047590" s="34"/>
    </row>
    <row r="1047591" ht="13.5" spans="10:12">
      <c r="J1047591" s="34"/>
      <c r="L1047591" s="34"/>
    </row>
    <row r="1047592" ht="13.5" spans="10:12">
      <c r="J1047592" s="34"/>
      <c r="L1047592" s="34"/>
    </row>
    <row r="1047593" ht="13.5" spans="10:12">
      <c r="J1047593" s="34"/>
      <c r="L1047593" s="34"/>
    </row>
    <row r="1047594" ht="13.5" spans="10:12">
      <c r="J1047594" s="34"/>
      <c r="L1047594" s="34"/>
    </row>
    <row r="1047595" ht="13.5" spans="10:12">
      <c r="J1047595" s="34"/>
      <c r="L1047595" s="34"/>
    </row>
    <row r="1047596" ht="13.5" spans="10:12">
      <c r="J1047596" s="34"/>
      <c r="L1047596" s="34"/>
    </row>
    <row r="1047597" ht="13.5" spans="10:12">
      <c r="J1047597" s="34"/>
      <c r="L1047597" s="34"/>
    </row>
    <row r="1047598" ht="13.5" spans="10:12">
      <c r="J1047598" s="34"/>
      <c r="L1047598" s="34"/>
    </row>
    <row r="1047599" ht="13.5" spans="10:12">
      <c r="J1047599" s="34"/>
      <c r="L1047599" s="34"/>
    </row>
    <row r="1047600" ht="13.5" spans="10:12">
      <c r="J1047600" s="34"/>
      <c r="L1047600" s="34"/>
    </row>
    <row r="1047601" ht="13.5" spans="10:12">
      <c r="J1047601" s="34"/>
      <c r="L1047601" s="34"/>
    </row>
    <row r="1047602" ht="13.5" spans="10:12">
      <c r="J1047602" s="34"/>
      <c r="L1047602" s="34"/>
    </row>
    <row r="1047603" ht="13.5" spans="10:12">
      <c r="J1047603" s="34"/>
      <c r="L1047603" s="34"/>
    </row>
    <row r="1047604" ht="13.5" spans="10:12">
      <c r="J1047604" s="34"/>
      <c r="L1047604" s="34"/>
    </row>
    <row r="1047605" ht="13.5" spans="10:12">
      <c r="J1047605" s="34"/>
      <c r="L1047605" s="34"/>
    </row>
    <row r="1047606" ht="13.5" spans="10:12">
      <c r="J1047606" s="34"/>
      <c r="L1047606" s="34"/>
    </row>
    <row r="1047607" ht="13.5" spans="10:12">
      <c r="J1047607" s="34"/>
      <c r="L1047607" s="34"/>
    </row>
    <row r="1047608" ht="13.5" spans="10:12">
      <c r="J1047608" s="34"/>
      <c r="L1047608" s="34"/>
    </row>
    <row r="1047609" ht="13.5" spans="10:12">
      <c r="J1047609" s="34"/>
      <c r="L1047609" s="34"/>
    </row>
    <row r="1047610" ht="13.5" spans="10:12">
      <c r="J1047610" s="34"/>
      <c r="L1047610" s="34"/>
    </row>
    <row r="1047611" ht="13.5" spans="10:12">
      <c r="J1047611" s="34"/>
      <c r="L1047611" s="34"/>
    </row>
    <row r="1047612" ht="13.5" spans="10:12">
      <c r="J1047612" s="34"/>
      <c r="L1047612" s="34"/>
    </row>
    <row r="1047613" ht="13.5" spans="10:12">
      <c r="J1047613" s="34"/>
      <c r="L1047613" s="34"/>
    </row>
    <row r="1047614" ht="13.5" spans="10:12">
      <c r="J1047614" s="34"/>
      <c r="L1047614" s="34"/>
    </row>
    <row r="1047615" ht="13.5" spans="10:12">
      <c r="J1047615" s="34"/>
      <c r="L1047615" s="34"/>
    </row>
    <row r="1047616" ht="13.5" spans="10:12">
      <c r="J1047616" s="34"/>
      <c r="L1047616" s="34"/>
    </row>
    <row r="1047617" ht="13.5" spans="10:12">
      <c r="J1047617" s="34"/>
      <c r="L1047617" s="34"/>
    </row>
    <row r="1047618" ht="13.5" spans="10:12">
      <c r="J1047618" s="34"/>
      <c r="L1047618" s="34"/>
    </row>
    <row r="1047619" ht="13.5" spans="10:12">
      <c r="J1047619" s="34"/>
      <c r="L1047619" s="34"/>
    </row>
    <row r="1047620" ht="13.5" spans="10:12">
      <c r="J1047620" s="34"/>
      <c r="L1047620" s="34"/>
    </row>
    <row r="1047621" ht="13.5" spans="10:12">
      <c r="J1047621" s="34"/>
      <c r="L1047621" s="34"/>
    </row>
    <row r="1047622" ht="13.5" spans="10:12">
      <c r="J1047622" s="34"/>
      <c r="L1047622" s="34"/>
    </row>
    <row r="1047623" ht="13.5" spans="10:12">
      <c r="J1047623" s="34"/>
      <c r="L1047623" s="34"/>
    </row>
    <row r="1047624" ht="13.5" spans="10:12">
      <c r="J1047624" s="34"/>
      <c r="L1047624" s="34"/>
    </row>
    <row r="1047625" ht="13.5" spans="10:12">
      <c r="J1047625" s="34"/>
      <c r="L1047625" s="34"/>
    </row>
    <row r="1047626" ht="13.5" spans="10:12">
      <c r="J1047626" s="34"/>
      <c r="L1047626" s="34"/>
    </row>
    <row r="1047627" ht="13.5" spans="10:12">
      <c r="J1047627" s="34"/>
      <c r="L1047627" s="34"/>
    </row>
    <row r="1047628" ht="13.5" spans="10:12">
      <c r="J1047628" s="34"/>
      <c r="L1047628" s="34"/>
    </row>
    <row r="1047629" ht="13.5" spans="10:12">
      <c r="J1047629" s="34"/>
      <c r="L1047629" s="34"/>
    </row>
    <row r="1047630" ht="13.5" spans="10:12">
      <c r="J1047630" s="34"/>
      <c r="L1047630" s="34"/>
    </row>
    <row r="1047631" ht="13.5" spans="10:12">
      <c r="J1047631" s="34"/>
      <c r="L1047631" s="34"/>
    </row>
    <row r="1047632" ht="13.5" spans="10:12">
      <c r="J1047632" s="34"/>
      <c r="L1047632" s="34"/>
    </row>
    <row r="1047633" ht="13.5" spans="10:12">
      <c r="J1047633" s="34"/>
      <c r="L1047633" s="34"/>
    </row>
    <row r="1047634" ht="13.5" spans="10:12">
      <c r="J1047634" s="34"/>
      <c r="L1047634" s="34"/>
    </row>
    <row r="1047635" ht="13.5" spans="10:12">
      <c r="J1047635" s="34"/>
      <c r="L1047635" s="34"/>
    </row>
    <row r="1047636" ht="13.5" spans="10:12">
      <c r="J1047636" s="34"/>
      <c r="L1047636" s="34"/>
    </row>
    <row r="1047637" ht="13.5" spans="10:12">
      <c r="J1047637" s="34"/>
      <c r="L1047637" s="34"/>
    </row>
    <row r="1047638" ht="13.5" spans="10:12">
      <c r="J1047638" s="34"/>
      <c r="L1047638" s="34"/>
    </row>
    <row r="1047639" ht="13.5" spans="10:12">
      <c r="J1047639" s="34"/>
      <c r="L1047639" s="34"/>
    </row>
    <row r="1047640" ht="13.5" spans="10:12">
      <c r="J1047640" s="34"/>
      <c r="L1047640" s="34"/>
    </row>
    <row r="1047641" ht="13.5" spans="10:12">
      <c r="J1047641" s="34"/>
      <c r="L1047641" s="34"/>
    </row>
    <row r="1047642" ht="13.5" spans="10:12">
      <c r="J1047642" s="34"/>
      <c r="L1047642" s="34"/>
    </row>
    <row r="1047643" ht="13.5" spans="10:12">
      <c r="J1047643" s="34"/>
      <c r="L1047643" s="34"/>
    </row>
    <row r="1047644" ht="13.5" spans="10:12">
      <c r="J1047644" s="34"/>
      <c r="L1047644" s="34"/>
    </row>
    <row r="1047645" ht="13.5" spans="10:12">
      <c r="J1047645" s="34"/>
      <c r="L1047645" s="34"/>
    </row>
    <row r="1047646" ht="13.5" spans="10:12">
      <c r="J1047646" s="34"/>
      <c r="L1047646" s="34"/>
    </row>
    <row r="1047647" ht="13.5" spans="10:12">
      <c r="J1047647" s="34"/>
      <c r="L1047647" s="34"/>
    </row>
    <row r="1047648" ht="13.5" spans="10:12">
      <c r="J1047648" s="34"/>
      <c r="L1047648" s="34"/>
    </row>
    <row r="1047649" ht="13.5" spans="10:12">
      <c r="J1047649" s="34"/>
      <c r="L1047649" s="34"/>
    </row>
    <row r="1047650" ht="13.5" spans="10:12">
      <c r="J1047650" s="34"/>
      <c r="L1047650" s="34"/>
    </row>
    <row r="1047651" ht="13.5" spans="10:12">
      <c r="J1047651" s="34"/>
      <c r="L1047651" s="34"/>
    </row>
    <row r="1047652" ht="13.5" spans="10:12">
      <c r="J1047652" s="34"/>
      <c r="L1047652" s="34"/>
    </row>
    <row r="1047653" ht="13.5" spans="10:12">
      <c r="J1047653" s="34"/>
      <c r="L1047653" s="34"/>
    </row>
    <row r="1047654" ht="13.5" spans="10:12">
      <c r="J1047654" s="34"/>
      <c r="L1047654" s="34"/>
    </row>
    <row r="1047655" ht="13.5" spans="10:12">
      <c r="J1047655" s="34"/>
      <c r="L1047655" s="34"/>
    </row>
    <row r="1047656" ht="13.5" spans="10:12">
      <c r="J1047656" s="34"/>
      <c r="L1047656" s="34"/>
    </row>
    <row r="1047657" ht="13.5" spans="10:12">
      <c r="J1047657" s="34"/>
      <c r="L1047657" s="34"/>
    </row>
    <row r="1047658" ht="13.5" spans="10:12">
      <c r="J1047658" s="34"/>
      <c r="L1047658" s="34"/>
    </row>
    <row r="1047659" ht="13.5" spans="10:12">
      <c r="J1047659" s="34"/>
      <c r="L1047659" s="34"/>
    </row>
    <row r="1047660" ht="13.5" spans="10:12">
      <c r="J1047660" s="34"/>
      <c r="L1047660" s="34"/>
    </row>
    <row r="1047661" ht="13.5" spans="10:12">
      <c r="J1047661" s="34"/>
      <c r="L1047661" s="34"/>
    </row>
    <row r="1047662" ht="13.5" spans="10:12">
      <c r="J1047662" s="34"/>
      <c r="L1047662" s="34"/>
    </row>
    <row r="1047663" ht="13.5" spans="10:12">
      <c r="J1047663" s="34"/>
      <c r="L1047663" s="34"/>
    </row>
    <row r="1047664" ht="13.5" spans="10:12">
      <c r="J1047664" s="34"/>
      <c r="L1047664" s="34"/>
    </row>
    <row r="1047665" ht="13.5" spans="10:12">
      <c r="J1047665" s="34"/>
      <c r="L1047665" s="34"/>
    </row>
    <row r="1047666" ht="13.5" spans="10:12">
      <c r="J1047666" s="34"/>
      <c r="L1047666" s="34"/>
    </row>
    <row r="1047667" ht="13.5" spans="10:12">
      <c r="J1047667" s="34"/>
      <c r="L1047667" s="34"/>
    </row>
    <row r="1047668" ht="13.5" spans="10:12">
      <c r="J1047668" s="34"/>
      <c r="L1047668" s="34"/>
    </row>
    <row r="1047669" ht="13.5" spans="10:12">
      <c r="J1047669" s="34"/>
      <c r="L1047669" s="34"/>
    </row>
    <row r="1047670" ht="13.5" spans="10:12">
      <c r="J1047670" s="34"/>
      <c r="L1047670" s="34"/>
    </row>
    <row r="1047671" ht="13.5" spans="10:12">
      <c r="J1047671" s="34"/>
      <c r="L1047671" s="34"/>
    </row>
    <row r="1047672" ht="13.5" spans="10:12">
      <c r="J1047672" s="34"/>
      <c r="L1047672" s="34"/>
    </row>
    <row r="1047673" ht="13.5" spans="10:12">
      <c r="J1047673" s="34"/>
      <c r="L1047673" s="34"/>
    </row>
    <row r="1047674" ht="13.5" spans="10:12">
      <c r="J1047674" s="34"/>
      <c r="L1047674" s="34"/>
    </row>
    <row r="1047675" ht="13.5" spans="10:12">
      <c r="J1047675" s="34"/>
      <c r="L1047675" s="34"/>
    </row>
    <row r="1047676" ht="13.5" spans="10:12">
      <c r="J1047676" s="34"/>
      <c r="L1047676" s="34"/>
    </row>
    <row r="1047677" ht="13.5" spans="10:12">
      <c r="J1047677" s="34"/>
      <c r="L1047677" s="34"/>
    </row>
    <row r="1047678" ht="13.5" spans="10:12">
      <c r="J1047678" s="34"/>
      <c r="L1047678" s="34"/>
    </row>
    <row r="1047679" ht="13.5" spans="10:12">
      <c r="J1047679" s="34"/>
      <c r="L1047679" s="34"/>
    </row>
    <row r="1047680" ht="13.5" spans="10:12">
      <c r="J1047680" s="34"/>
      <c r="L1047680" s="34"/>
    </row>
    <row r="1047681" ht="13.5" spans="10:12">
      <c r="J1047681" s="34"/>
      <c r="L1047681" s="34"/>
    </row>
    <row r="1047682" ht="13.5" spans="10:12">
      <c r="J1047682" s="34"/>
      <c r="L1047682" s="34"/>
    </row>
    <row r="1047683" ht="13.5" spans="10:12">
      <c r="J1047683" s="34"/>
      <c r="L1047683" s="34"/>
    </row>
    <row r="1047684" ht="13.5" spans="10:12">
      <c r="J1047684" s="34"/>
      <c r="L1047684" s="34"/>
    </row>
    <row r="1047685" ht="13.5" spans="10:12">
      <c r="J1047685" s="34"/>
      <c r="L1047685" s="34"/>
    </row>
    <row r="1047686" ht="13.5" spans="10:12">
      <c r="J1047686" s="34"/>
      <c r="L1047686" s="34"/>
    </row>
    <row r="1047687" ht="13.5" spans="10:12">
      <c r="J1047687" s="34"/>
      <c r="L1047687" s="34"/>
    </row>
    <row r="1047688" ht="13.5" spans="10:12">
      <c r="J1047688" s="34"/>
      <c r="L1047688" s="34"/>
    </row>
    <row r="1047689" ht="13.5" spans="10:12">
      <c r="J1047689" s="34"/>
      <c r="L1047689" s="34"/>
    </row>
    <row r="1047690" ht="13.5" spans="10:12">
      <c r="J1047690" s="34"/>
      <c r="L1047690" s="34"/>
    </row>
    <row r="1047691" ht="13.5" spans="10:12">
      <c r="J1047691" s="34"/>
      <c r="L1047691" s="34"/>
    </row>
    <row r="1047692" ht="13.5" spans="10:12">
      <c r="J1047692" s="34"/>
      <c r="L1047692" s="34"/>
    </row>
    <row r="1047693" ht="13.5" spans="10:12">
      <c r="J1047693" s="34"/>
      <c r="L1047693" s="34"/>
    </row>
    <row r="1047694" ht="13.5" spans="10:12">
      <c r="J1047694" s="34"/>
      <c r="L1047694" s="34"/>
    </row>
    <row r="1047695" ht="13.5" spans="10:12">
      <c r="J1047695" s="34"/>
      <c r="L1047695" s="34"/>
    </row>
    <row r="1047696" ht="13.5" spans="10:12">
      <c r="J1047696" s="34"/>
      <c r="L1047696" s="34"/>
    </row>
    <row r="1047697" ht="13.5" spans="10:12">
      <c r="J1047697" s="34"/>
      <c r="L1047697" s="34"/>
    </row>
    <row r="1047698" ht="13.5" spans="10:12">
      <c r="J1047698" s="34"/>
      <c r="L1047698" s="34"/>
    </row>
    <row r="1047699" ht="13.5" spans="10:12">
      <c r="J1047699" s="34"/>
      <c r="L1047699" s="34"/>
    </row>
    <row r="1047700" ht="13.5" spans="10:12">
      <c r="J1047700" s="34"/>
      <c r="L1047700" s="34"/>
    </row>
    <row r="1047701" ht="13.5" spans="10:12">
      <c r="J1047701" s="34"/>
      <c r="L1047701" s="34"/>
    </row>
    <row r="1047702" ht="13.5" spans="10:12">
      <c r="J1047702" s="34"/>
      <c r="L1047702" s="34"/>
    </row>
    <row r="1047703" ht="13.5" spans="10:12">
      <c r="J1047703" s="34"/>
      <c r="L1047703" s="34"/>
    </row>
    <row r="1047704" ht="13.5" spans="10:12">
      <c r="J1047704" s="34"/>
      <c r="L1047704" s="34"/>
    </row>
    <row r="1047705" ht="13.5" spans="10:12">
      <c r="J1047705" s="34"/>
      <c r="L1047705" s="34"/>
    </row>
    <row r="1047706" ht="13.5" spans="10:12">
      <c r="J1047706" s="34"/>
      <c r="L1047706" s="34"/>
    </row>
    <row r="1047707" ht="13.5" spans="10:12">
      <c r="J1047707" s="34"/>
      <c r="L1047707" s="34"/>
    </row>
    <row r="1047708" ht="13.5" spans="10:12">
      <c r="J1047708" s="34"/>
      <c r="L1047708" s="34"/>
    </row>
    <row r="1047709" ht="13.5" spans="10:12">
      <c r="J1047709" s="34"/>
      <c r="L1047709" s="34"/>
    </row>
    <row r="1047710" ht="13.5" spans="10:12">
      <c r="J1047710" s="34"/>
      <c r="L1047710" s="34"/>
    </row>
    <row r="1047711" ht="13.5" spans="10:12">
      <c r="J1047711" s="34"/>
      <c r="L1047711" s="34"/>
    </row>
    <row r="1047712" ht="13.5" spans="10:12">
      <c r="J1047712" s="34"/>
      <c r="L1047712" s="34"/>
    </row>
    <row r="1047713" ht="13.5" spans="10:12">
      <c r="J1047713" s="34"/>
      <c r="L1047713" s="34"/>
    </row>
    <row r="1047714" ht="13.5" spans="10:12">
      <c r="J1047714" s="34"/>
      <c r="L1047714" s="34"/>
    </row>
    <row r="1047715" ht="13.5" spans="10:12">
      <c r="J1047715" s="34"/>
      <c r="L1047715" s="34"/>
    </row>
    <row r="1047716" ht="13.5" spans="10:12">
      <c r="J1047716" s="34"/>
      <c r="L1047716" s="34"/>
    </row>
    <row r="1047717" ht="13.5" spans="10:12">
      <c r="J1047717" s="34"/>
      <c r="L1047717" s="34"/>
    </row>
    <row r="1047718" ht="13.5" spans="10:12">
      <c r="J1047718" s="34"/>
      <c r="L1047718" s="34"/>
    </row>
    <row r="1047719" ht="13.5" spans="10:12">
      <c r="J1047719" s="34"/>
      <c r="L1047719" s="34"/>
    </row>
    <row r="1047720" ht="13.5" spans="10:12">
      <c r="J1047720" s="34"/>
      <c r="L1047720" s="34"/>
    </row>
    <row r="1047721" ht="13.5" spans="10:12">
      <c r="J1047721" s="34"/>
      <c r="L1047721" s="34"/>
    </row>
    <row r="1047722" ht="13.5" spans="10:12">
      <c r="J1047722" s="34"/>
      <c r="L1047722" s="34"/>
    </row>
    <row r="1047723" ht="13.5" spans="10:12">
      <c r="J1047723" s="34"/>
      <c r="L1047723" s="34"/>
    </row>
    <row r="1047724" ht="13.5" spans="10:12">
      <c r="J1047724" s="34"/>
      <c r="L1047724" s="34"/>
    </row>
    <row r="1047725" ht="13.5" spans="10:12">
      <c r="J1047725" s="34"/>
      <c r="L1047725" s="34"/>
    </row>
    <row r="1047726" ht="13.5" spans="10:12">
      <c r="J1047726" s="34"/>
      <c r="L1047726" s="34"/>
    </row>
    <row r="1047727" ht="13.5" spans="10:12">
      <c r="J1047727" s="34"/>
      <c r="L1047727" s="34"/>
    </row>
    <row r="1047728" ht="13.5" spans="10:12">
      <c r="J1047728" s="34"/>
      <c r="L1047728" s="34"/>
    </row>
    <row r="1047729" ht="13.5" spans="10:12">
      <c r="J1047729" s="34"/>
      <c r="L1047729" s="34"/>
    </row>
    <row r="1047730" ht="13.5" spans="10:12">
      <c r="J1047730" s="34"/>
      <c r="L1047730" s="34"/>
    </row>
    <row r="1047731" ht="13.5" spans="10:12">
      <c r="J1047731" s="34"/>
      <c r="L1047731" s="34"/>
    </row>
    <row r="1047732" ht="13.5" spans="10:12">
      <c r="J1047732" s="34"/>
      <c r="L1047732" s="34"/>
    </row>
    <row r="1047733" ht="13.5" spans="10:12">
      <c r="J1047733" s="34"/>
      <c r="L1047733" s="34"/>
    </row>
    <row r="1047734" ht="13.5" spans="10:12">
      <c r="J1047734" s="34"/>
      <c r="L1047734" s="34"/>
    </row>
    <row r="1047735" ht="13.5" spans="10:12">
      <c r="J1047735" s="34"/>
      <c r="L1047735" s="34"/>
    </row>
    <row r="1047736" ht="13.5" spans="10:12">
      <c r="J1047736" s="34"/>
      <c r="L1047736" s="34"/>
    </row>
    <row r="1047737" ht="13.5" spans="10:12">
      <c r="J1047737" s="34"/>
      <c r="L1047737" s="34"/>
    </row>
    <row r="1047738" ht="13.5" spans="10:12">
      <c r="J1047738" s="34"/>
      <c r="L1047738" s="34"/>
    </row>
    <row r="1047739" ht="13.5" spans="10:12">
      <c r="J1047739" s="34"/>
      <c r="L1047739" s="34"/>
    </row>
    <row r="1047740" ht="13.5" spans="10:12">
      <c r="J1047740" s="34"/>
      <c r="L1047740" s="34"/>
    </row>
    <row r="1047741" ht="13.5" spans="10:12">
      <c r="J1047741" s="34"/>
      <c r="L1047741" s="34"/>
    </row>
    <row r="1047742" ht="13.5" spans="10:12">
      <c r="J1047742" s="34"/>
      <c r="L1047742" s="34"/>
    </row>
    <row r="1047743" ht="13.5" spans="10:12">
      <c r="J1047743" s="34"/>
      <c r="L1047743" s="34"/>
    </row>
    <row r="1047744" ht="13.5" spans="10:12">
      <c r="J1047744" s="34"/>
      <c r="L1047744" s="34"/>
    </row>
    <row r="1047745" ht="13.5" spans="10:12">
      <c r="J1047745" s="34"/>
      <c r="L1047745" s="34"/>
    </row>
    <row r="1047746" ht="13.5" spans="10:12">
      <c r="J1047746" s="34"/>
      <c r="L1047746" s="34"/>
    </row>
    <row r="1047747" ht="13.5" spans="10:12">
      <c r="J1047747" s="34"/>
      <c r="L1047747" s="34"/>
    </row>
    <row r="1047748" ht="13.5" spans="10:12">
      <c r="J1047748" s="34"/>
      <c r="L1047748" s="34"/>
    </row>
    <row r="1047749" ht="13.5" spans="10:12">
      <c r="J1047749" s="34"/>
      <c r="L1047749" s="34"/>
    </row>
    <row r="1047750" ht="13.5" spans="10:12">
      <c r="J1047750" s="34"/>
      <c r="L1047750" s="34"/>
    </row>
    <row r="1047751" ht="13.5" spans="10:12">
      <c r="J1047751" s="34"/>
      <c r="L1047751" s="34"/>
    </row>
    <row r="1047752" ht="13.5" spans="10:12">
      <c r="J1047752" s="34"/>
      <c r="L1047752" s="34"/>
    </row>
    <row r="1047753" ht="13.5" spans="10:12">
      <c r="J1047753" s="34"/>
      <c r="L1047753" s="34"/>
    </row>
    <row r="1047754" ht="13.5" spans="10:12">
      <c r="J1047754" s="34"/>
      <c r="L1047754" s="34"/>
    </row>
    <row r="1047755" ht="13.5" spans="10:12">
      <c r="J1047755" s="34"/>
      <c r="L1047755" s="34"/>
    </row>
    <row r="1047756" ht="13.5" spans="10:12">
      <c r="J1047756" s="34"/>
      <c r="L1047756" s="34"/>
    </row>
    <row r="1047757" ht="13.5" spans="10:12">
      <c r="J1047757" s="34"/>
      <c r="L1047757" s="34"/>
    </row>
    <row r="1047758" ht="13.5" spans="10:12">
      <c r="J1047758" s="34"/>
      <c r="L1047758" s="34"/>
    </row>
    <row r="1047759" ht="13.5" spans="10:12">
      <c r="J1047759" s="34"/>
      <c r="L1047759" s="34"/>
    </row>
    <row r="1047760" ht="13.5" spans="10:12">
      <c r="J1047760" s="34"/>
      <c r="L1047760" s="34"/>
    </row>
    <row r="1047761" ht="13.5" spans="10:12">
      <c r="J1047761" s="34"/>
      <c r="L1047761" s="34"/>
    </row>
    <row r="1047762" ht="13.5" spans="10:12">
      <c r="J1047762" s="34"/>
      <c r="L1047762" s="34"/>
    </row>
    <row r="1047763" ht="13.5" spans="10:12">
      <c r="J1047763" s="34"/>
      <c r="L1047763" s="34"/>
    </row>
    <row r="1047764" ht="13.5" spans="10:12">
      <c r="J1047764" s="34"/>
      <c r="L1047764" s="34"/>
    </row>
    <row r="1047765" ht="13.5" spans="10:12">
      <c r="J1047765" s="34"/>
      <c r="L1047765" s="34"/>
    </row>
    <row r="1047766" ht="13.5" spans="10:12">
      <c r="J1047766" s="34"/>
      <c r="L1047766" s="34"/>
    </row>
    <row r="1047767" ht="13.5" spans="10:12">
      <c r="J1047767" s="34"/>
      <c r="L1047767" s="34"/>
    </row>
    <row r="1047768" ht="13.5" spans="10:12">
      <c r="J1047768" s="34"/>
      <c r="L1047768" s="34"/>
    </row>
    <row r="1047769" ht="13.5" spans="10:12">
      <c r="J1047769" s="34"/>
      <c r="L1047769" s="34"/>
    </row>
    <row r="1047770" ht="13.5" spans="10:12">
      <c r="J1047770" s="34"/>
      <c r="L1047770" s="34"/>
    </row>
    <row r="1047771" ht="13.5" spans="10:12">
      <c r="J1047771" s="34"/>
      <c r="L1047771" s="34"/>
    </row>
    <row r="1047772" ht="13.5" spans="10:12">
      <c r="J1047772" s="34"/>
      <c r="L1047772" s="34"/>
    </row>
    <row r="1047773" ht="13.5" spans="10:12">
      <c r="J1047773" s="34"/>
      <c r="L1047773" s="34"/>
    </row>
    <row r="1047774" ht="13.5" spans="10:12">
      <c r="J1047774" s="34"/>
      <c r="L1047774" s="34"/>
    </row>
    <row r="1047775" ht="13.5" spans="10:12">
      <c r="J1047775" s="34"/>
      <c r="L1047775" s="34"/>
    </row>
    <row r="1047776" ht="13.5" spans="10:12">
      <c r="J1047776" s="34"/>
      <c r="L1047776" s="34"/>
    </row>
    <row r="1047777" ht="13.5" spans="10:12">
      <c r="J1047777" s="34"/>
      <c r="L1047777" s="34"/>
    </row>
    <row r="1047778" ht="13.5" spans="10:12">
      <c r="J1047778" s="34"/>
      <c r="L1047778" s="34"/>
    </row>
    <row r="1047779" ht="13.5" spans="10:12">
      <c r="J1047779" s="34"/>
      <c r="L1047779" s="34"/>
    </row>
    <row r="1047780" ht="13.5" spans="10:12">
      <c r="J1047780" s="34"/>
      <c r="L1047780" s="34"/>
    </row>
    <row r="1047781" ht="13.5" spans="10:12">
      <c r="J1047781" s="34"/>
      <c r="L1047781" s="34"/>
    </row>
    <row r="1047782" ht="13.5" spans="10:12">
      <c r="J1047782" s="34"/>
      <c r="L1047782" s="34"/>
    </row>
    <row r="1047783" ht="13.5" spans="10:12">
      <c r="J1047783" s="34"/>
      <c r="L1047783" s="34"/>
    </row>
    <row r="1047784" ht="13.5" spans="10:12">
      <c r="J1047784" s="34"/>
      <c r="L1047784" s="34"/>
    </row>
    <row r="1047785" ht="13.5" spans="10:12">
      <c r="J1047785" s="34"/>
      <c r="L1047785" s="34"/>
    </row>
    <row r="1047786" ht="13.5" spans="10:12">
      <c r="J1047786" s="34"/>
      <c r="L1047786" s="34"/>
    </row>
    <row r="1047787" ht="13.5" spans="10:12">
      <c r="J1047787" s="34"/>
      <c r="L1047787" s="34"/>
    </row>
    <row r="1047788" ht="13.5" spans="10:12">
      <c r="J1047788" s="34"/>
      <c r="L1047788" s="34"/>
    </row>
    <row r="1047789" ht="13.5" spans="10:12">
      <c r="J1047789" s="34"/>
      <c r="L1047789" s="34"/>
    </row>
    <row r="1047790" ht="13.5" spans="10:12">
      <c r="J1047790" s="34"/>
      <c r="L1047790" s="34"/>
    </row>
    <row r="1047791" ht="13.5" spans="10:12">
      <c r="J1047791" s="34"/>
      <c r="L1047791" s="34"/>
    </row>
    <row r="1047792" ht="13.5" spans="10:12">
      <c r="J1047792" s="34"/>
      <c r="L1047792" s="34"/>
    </row>
    <row r="1047793" ht="13.5" spans="10:12">
      <c r="J1047793" s="34"/>
      <c r="L1047793" s="34"/>
    </row>
    <row r="1047794" ht="13.5" spans="10:12">
      <c r="J1047794" s="34"/>
      <c r="L1047794" s="34"/>
    </row>
    <row r="1047795" ht="13.5" spans="10:12">
      <c r="J1047795" s="34"/>
      <c r="L1047795" s="34"/>
    </row>
    <row r="1047796" ht="13.5" spans="10:12">
      <c r="J1047796" s="34"/>
      <c r="L1047796" s="34"/>
    </row>
    <row r="1047797" ht="13.5" spans="10:12">
      <c r="J1047797" s="34"/>
      <c r="L1047797" s="34"/>
    </row>
    <row r="1047798" ht="13.5" spans="10:12">
      <c r="J1047798" s="34"/>
      <c r="L1047798" s="34"/>
    </row>
    <row r="1047799" ht="13.5" spans="10:12">
      <c r="J1047799" s="34"/>
      <c r="L1047799" s="34"/>
    </row>
    <row r="1047800" ht="13.5" spans="10:12">
      <c r="J1047800" s="34"/>
      <c r="L1047800" s="34"/>
    </row>
    <row r="1047801" ht="13.5" spans="10:12">
      <c r="J1047801" s="34"/>
      <c r="L1047801" s="34"/>
    </row>
    <row r="1047802" ht="13.5" spans="10:12">
      <c r="J1047802" s="34"/>
      <c r="L1047802" s="34"/>
    </row>
    <row r="1047803" ht="13.5" spans="10:12">
      <c r="J1047803" s="34"/>
      <c r="L1047803" s="34"/>
    </row>
    <row r="1047804" ht="13.5" spans="10:12">
      <c r="J1047804" s="34"/>
      <c r="L1047804" s="34"/>
    </row>
    <row r="1047805" ht="13.5" spans="10:12">
      <c r="J1047805" s="34"/>
      <c r="L1047805" s="34"/>
    </row>
    <row r="1047806" ht="13.5" spans="10:12">
      <c r="J1047806" s="34"/>
      <c r="L1047806" s="34"/>
    </row>
    <row r="1047807" ht="13.5" spans="10:12">
      <c r="J1047807" s="34"/>
      <c r="L1047807" s="34"/>
    </row>
    <row r="1047808" ht="13.5" spans="10:12">
      <c r="J1047808" s="34"/>
      <c r="L1047808" s="34"/>
    </row>
    <row r="1047809" ht="13.5" spans="10:12">
      <c r="J1047809" s="34"/>
      <c r="L1047809" s="34"/>
    </row>
    <row r="1047810" ht="13.5" spans="10:12">
      <c r="J1047810" s="34"/>
      <c r="L1047810" s="34"/>
    </row>
    <row r="1047811" ht="13.5" spans="10:12">
      <c r="J1047811" s="34"/>
      <c r="L1047811" s="34"/>
    </row>
    <row r="1047812" ht="13.5" spans="10:12">
      <c r="J1047812" s="34"/>
      <c r="L1047812" s="34"/>
    </row>
    <row r="1047813" ht="13.5" spans="10:12">
      <c r="J1047813" s="34"/>
      <c r="L1047813" s="34"/>
    </row>
    <row r="1047814" ht="13.5" spans="10:12">
      <c r="J1047814" s="34"/>
      <c r="L1047814" s="34"/>
    </row>
    <row r="1047815" ht="13.5" spans="10:12">
      <c r="J1047815" s="34"/>
      <c r="L1047815" s="34"/>
    </row>
    <row r="1047816" ht="13.5" spans="10:12">
      <c r="J1047816" s="34"/>
      <c r="L1047816" s="34"/>
    </row>
    <row r="1047817" ht="13.5" spans="10:12">
      <c r="J1047817" s="34"/>
      <c r="L1047817" s="34"/>
    </row>
    <row r="1047818" ht="13.5" spans="10:12">
      <c r="J1047818" s="34"/>
      <c r="L1047818" s="34"/>
    </row>
    <row r="1047819" ht="13.5" spans="10:12">
      <c r="J1047819" s="34"/>
      <c r="L1047819" s="34"/>
    </row>
    <row r="1047820" ht="13.5" spans="10:12">
      <c r="J1047820" s="34"/>
      <c r="L1047820" s="34"/>
    </row>
    <row r="1047821" ht="13.5" spans="10:12">
      <c r="J1047821" s="34"/>
      <c r="L1047821" s="34"/>
    </row>
    <row r="1047822" ht="13.5" spans="10:12">
      <c r="J1047822" s="34"/>
      <c r="L1047822" s="34"/>
    </row>
    <row r="1047823" ht="13.5" spans="10:12">
      <c r="J1047823" s="34"/>
      <c r="L1047823" s="34"/>
    </row>
    <row r="1047824" ht="13.5" spans="10:12">
      <c r="J1047824" s="34"/>
      <c r="L1047824" s="34"/>
    </row>
    <row r="1047825" ht="13.5" spans="10:12">
      <c r="J1047825" s="34"/>
      <c r="L1047825" s="34"/>
    </row>
    <row r="1047826" ht="13.5" spans="10:12">
      <c r="J1047826" s="34"/>
      <c r="L1047826" s="34"/>
    </row>
    <row r="1047827" ht="13.5" spans="10:12">
      <c r="J1047827" s="34"/>
      <c r="L1047827" s="34"/>
    </row>
    <row r="1047828" ht="13.5" spans="10:12">
      <c r="J1047828" s="34"/>
      <c r="L1047828" s="34"/>
    </row>
    <row r="1047829" ht="13.5" spans="10:12">
      <c r="J1047829" s="34"/>
      <c r="L1047829" s="34"/>
    </row>
    <row r="1047830" ht="13.5" spans="10:12">
      <c r="J1047830" s="34"/>
      <c r="L1047830" s="34"/>
    </row>
    <row r="1047831" ht="13.5" spans="10:12">
      <c r="J1047831" s="34"/>
      <c r="L1047831" s="34"/>
    </row>
    <row r="1047832" ht="13.5" spans="10:12">
      <c r="J1047832" s="34"/>
      <c r="L1047832" s="34"/>
    </row>
    <row r="1047833" ht="13.5" spans="10:12">
      <c r="J1047833" s="34"/>
      <c r="L1047833" s="34"/>
    </row>
    <row r="1047834" ht="13.5" spans="10:12">
      <c r="J1047834" s="34"/>
      <c r="L1047834" s="34"/>
    </row>
    <row r="1047835" ht="13.5" spans="10:12">
      <c r="J1047835" s="34"/>
      <c r="L1047835" s="34"/>
    </row>
    <row r="1047836" ht="13.5" spans="10:12">
      <c r="J1047836" s="34"/>
      <c r="L1047836" s="34"/>
    </row>
    <row r="1047837" ht="13.5" spans="10:12">
      <c r="J1047837" s="34"/>
      <c r="L1047837" s="34"/>
    </row>
    <row r="1047838" ht="13.5" spans="10:12">
      <c r="J1047838" s="34"/>
      <c r="L1047838" s="34"/>
    </row>
    <row r="1047839" ht="13.5" spans="10:12">
      <c r="J1047839" s="34"/>
      <c r="L1047839" s="34"/>
    </row>
    <row r="1047840" ht="13.5" spans="10:12">
      <c r="J1047840" s="34"/>
      <c r="L1047840" s="34"/>
    </row>
    <row r="1047841" ht="13.5" spans="10:12">
      <c r="J1047841" s="34"/>
      <c r="L1047841" s="34"/>
    </row>
    <row r="1047842" ht="13.5" spans="10:12">
      <c r="J1047842" s="34"/>
      <c r="L1047842" s="34"/>
    </row>
    <row r="1047843" ht="13.5" spans="10:12">
      <c r="J1047843" s="34"/>
      <c r="L1047843" s="34"/>
    </row>
    <row r="1047844" ht="13.5" spans="10:12">
      <c r="J1047844" s="34"/>
      <c r="L1047844" s="34"/>
    </row>
    <row r="1047845" ht="13.5" spans="10:12">
      <c r="J1047845" s="34"/>
      <c r="L1047845" s="34"/>
    </row>
    <row r="1047846" ht="13.5" spans="10:12">
      <c r="J1047846" s="34"/>
      <c r="L1047846" s="34"/>
    </row>
    <row r="1047847" ht="13.5" spans="10:12">
      <c r="J1047847" s="34"/>
      <c r="L1047847" s="34"/>
    </row>
    <row r="1047848" ht="13.5" spans="10:12">
      <c r="J1047848" s="34"/>
      <c r="L1047848" s="34"/>
    </row>
    <row r="1047849" ht="13.5" spans="10:12">
      <c r="J1047849" s="34"/>
      <c r="L1047849" s="34"/>
    </row>
    <row r="1047850" ht="13.5" spans="10:12">
      <c r="J1047850" s="34"/>
      <c r="L1047850" s="34"/>
    </row>
    <row r="1047851" ht="13.5" spans="10:12">
      <c r="J1047851" s="34"/>
      <c r="L1047851" s="34"/>
    </row>
    <row r="1047852" ht="13.5" spans="10:12">
      <c r="J1047852" s="34"/>
      <c r="L1047852" s="34"/>
    </row>
    <row r="1047853" ht="13.5" spans="10:12">
      <c r="J1047853" s="34"/>
      <c r="L1047853" s="34"/>
    </row>
    <row r="1047854" ht="13.5" spans="10:12">
      <c r="J1047854" s="34"/>
      <c r="L1047854" s="34"/>
    </row>
    <row r="1047855" ht="13.5" spans="10:12">
      <c r="J1047855" s="34"/>
      <c r="L1047855" s="34"/>
    </row>
    <row r="1047856" ht="13.5" spans="10:12">
      <c r="J1047856" s="34"/>
      <c r="L1047856" s="34"/>
    </row>
    <row r="1047857" ht="13.5" spans="10:12">
      <c r="J1047857" s="34"/>
      <c r="L1047857" s="34"/>
    </row>
    <row r="1047858" ht="13.5" spans="10:12">
      <c r="J1047858" s="34"/>
      <c r="L1047858" s="34"/>
    </row>
    <row r="1047859" ht="13.5" spans="10:12">
      <c r="J1047859" s="34"/>
      <c r="L1047859" s="34"/>
    </row>
    <row r="1047860" ht="13.5" spans="10:12">
      <c r="J1047860" s="34"/>
      <c r="L1047860" s="34"/>
    </row>
    <row r="1047861" ht="13.5" spans="10:12">
      <c r="J1047861" s="34"/>
      <c r="L1047861" s="34"/>
    </row>
    <row r="1047862" ht="13.5" spans="10:12">
      <c r="J1047862" s="34"/>
      <c r="L1047862" s="34"/>
    </row>
    <row r="1047863" ht="13.5" spans="10:12">
      <c r="J1047863" s="34"/>
      <c r="L1047863" s="34"/>
    </row>
    <row r="1047864" ht="13.5" spans="10:12">
      <c r="J1047864" s="34"/>
      <c r="L1047864" s="34"/>
    </row>
    <row r="1047865" ht="13.5" spans="10:12">
      <c r="J1047865" s="34"/>
      <c r="L1047865" s="34"/>
    </row>
    <row r="1047866" ht="13.5" spans="10:12">
      <c r="J1047866" s="34"/>
      <c r="L1047866" s="34"/>
    </row>
    <row r="1047867" ht="13.5" spans="10:12">
      <c r="J1047867" s="34"/>
      <c r="L1047867" s="34"/>
    </row>
    <row r="1047868" ht="13.5" spans="10:12">
      <c r="J1047868" s="34"/>
      <c r="L1047868" s="34"/>
    </row>
    <row r="1047869" ht="13.5" spans="10:12">
      <c r="J1047869" s="34"/>
      <c r="L1047869" s="34"/>
    </row>
    <row r="1047870" ht="13.5" spans="10:12">
      <c r="J1047870" s="34"/>
      <c r="L1047870" s="34"/>
    </row>
    <row r="1047871" ht="13.5" spans="10:12">
      <c r="J1047871" s="34"/>
      <c r="L1047871" s="34"/>
    </row>
    <row r="1047872" ht="13.5" spans="10:12">
      <c r="J1047872" s="34"/>
      <c r="L1047872" s="34"/>
    </row>
    <row r="1047873" ht="13.5" spans="10:12">
      <c r="J1047873" s="34"/>
      <c r="L1047873" s="34"/>
    </row>
    <row r="1047874" ht="13.5" spans="10:12">
      <c r="J1047874" s="34"/>
      <c r="L1047874" s="34"/>
    </row>
    <row r="1047875" ht="13.5" spans="10:12">
      <c r="J1047875" s="34"/>
      <c r="L1047875" s="34"/>
    </row>
    <row r="1047876" ht="13.5" spans="10:12">
      <c r="J1047876" s="34"/>
      <c r="L1047876" s="34"/>
    </row>
    <row r="1047877" ht="13.5" spans="10:12">
      <c r="J1047877" s="34"/>
      <c r="L1047877" s="34"/>
    </row>
    <row r="1047878" ht="13.5" spans="10:12">
      <c r="J1047878" s="34"/>
      <c r="L1047878" s="34"/>
    </row>
    <row r="1047879" ht="13.5" spans="10:12">
      <c r="J1047879" s="34"/>
      <c r="L1047879" s="34"/>
    </row>
    <row r="1047880" ht="13.5" spans="10:12">
      <c r="J1047880" s="34"/>
      <c r="L1047880" s="34"/>
    </row>
    <row r="1047881" ht="13.5" spans="10:12">
      <c r="J1047881" s="34"/>
      <c r="L1047881" s="34"/>
    </row>
    <row r="1047882" ht="13.5" spans="10:12">
      <c r="J1047882" s="34"/>
      <c r="L1047882" s="34"/>
    </row>
    <row r="1047883" ht="13.5" spans="10:12">
      <c r="J1047883" s="34"/>
      <c r="L1047883" s="34"/>
    </row>
    <row r="1047884" ht="13.5" spans="10:12">
      <c r="J1047884" s="34"/>
      <c r="L1047884" s="34"/>
    </row>
    <row r="1047885" ht="13.5" spans="10:12">
      <c r="J1047885" s="34"/>
      <c r="L1047885" s="34"/>
    </row>
    <row r="1047886" ht="13.5" spans="10:12">
      <c r="J1047886" s="34"/>
      <c r="L1047886" s="34"/>
    </row>
    <row r="1047887" ht="13.5" spans="10:12">
      <c r="J1047887" s="34"/>
      <c r="L1047887" s="34"/>
    </row>
    <row r="1047888" ht="13.5" spans="10:12">
      <c r="J1047888" s="34"/>
      <c r="L1047888" s="34"/>
    </row>
    <row r="1047889" ht="13.5" spans="10:12">
      <c r="J1047889" s="34"/>
      <c r="L1047889" s="34"/>
    </row>
    <row r="1047890" ht="13.5" spans="10:12">
      <c r="J1047890" s="34"/>
      <c r="L1047890" s="34"/>
    </row>
    <row r="1047891" ht="13.5" spans="10:12">
      <c r="J1047891" s="34"/>
      <c r="L1047891" s="34"/>
    </row>
    <row r="1047892" ht="13.5" spans="10:12">
      <c r="J1047892" s="34"/>
      <c r="L1047892" s="34"/>
    </row>
    <row r="1047893" ht="13.5" spans="10:12">
      <c r="J1047893" s="34"/>
      <c r="L1047893" s="34"/>
    </row>
    <row r="1047894" ht="13.5" spans="10:12">
      <c r="J1047894" s="34"/>
      <c r="L1047894" s="34"/>
    </row>
    <row r="1047895" ht="13.5" spans="10:12">
      <c r="J1047895" s="34"/>
      <c r="L1047895" s="34"/>
    </row>
    <row r="1047896" ht="13.5" spans="10:12">
      <c r="J1047896" s="34"/>
      <c r="L1047896" s="34"/>
    </row>
    <row r="1047897" ht="13.5" spans="10:12">
      <c r="J1047897" s="34"/>
      <c r="L1047897" s="34"/>
    </row>
    <row r="1047898" ht="13.5" spans="10:12">
      <c r="J1047898" s="34"/>
      <c r="L1047898" s="34"/>
    </row>
    <row r="1047899" ht="13.5" spans="10:12">
      <c r="J1047899" s="34"/>
      <c r="L1047899" s="34"/>
    </row>
    <row r="1047900" ht="13.5" spans="10:12">
      <c r="J1047900" s="34"/>
      <c r="L1047900" s="34"/>
    </row>
    <row r="1047901" ht="13.5" spans="10:12">
      <c r="J1047901" s="34"/>
      <c r="L1047901" s="34"/>
    </row>
    <row r="1047902" ht="13.5" spans="10:12">
      <c r="J1047902" s="34"/>
      <c r="L1047902" s="34"/>
    </row>
    <row r="1047903" ht="13.5" spans="10:12">
      <c r="J1047903" s="34"/>
      <c r="L1047903" s="34"/>
    </row>
    <row r="1047904" ht="13.5" spans="10:12">
      <c r="J1047904" s="34"/>
      <c r="L1047904" s="34"/>
    </row>
    <row r="1047905" ht="13.5" spans="10:12">
      <c r="J1047905" s="34"/>
      <c r="L1047905" s="34"/>
    </row>
    <row r="1047906" ht="13.5" spans="10:12">
      <c r="J1047906" s="34"/>
      <c r="L1047906" s="34"/>
    </row>
    <row r="1047907" ht="13.5" spans="10:12">
      <c r="J1047907" s="34"/>
      <c r="L1047907" s="34"/>
    </row>
    <row r="1047908" ht="13.5" spans="10:12">
      <c r="J1047908" s="34"/>
      <c r="L1047908" s="34"/>
    </row>
    <row r="1047909" ht="13.5" spans="10:12">
      <c r="J1047909" s="34"/>
      <c r="L1047909" s="34"/>
    </row>
    <row r="1047910" ht="13.5" spans="10:12">
      <c r="J1047910" s="34"/>
      <c r="L1047910" s="34"/>
    </row>
    <row r="1047911" ht="13.5" spans="10:12">
      <c r="J1047911" s="34"/>
      <c r="L1047911" s="34"/>
    </row>
    <row r="1047912" ht="13.5" spans="10:12">
      <c r="J1047912" s="34"/>
      <c r="L1047912" s="34"/>
    </row>
    <row r="1047913" ht="13.5" spans="10:12">
      <c r="J1047913" s="34"/>
      <c r="L1047913" s="34"/>
    </row>
    <row r="1047914" ht="13.5" spans="10:12">
      <c r="J1047914" s="34"/>
      <c r="L1047914" s="34"/>
    </row>
    <row r="1047915" ht="13.5" spans="10:12">
      <c r="J1047915" s="34"/>
      <c r="L1047915" s="34"/>
    </row>
    <row r="1047916" ht="13.5" spans="10:12">
      <c r="J1047916" s="34"/>
      <c r="L1047916" s="34"/>
    </row>
    <row r="1047917" ht="13.5" spans="10:12">
      <c r="J1047917" s="34"/>
      <c r="L1047917" s="34"/>
    </row>
    <row r="1047918" ht="13.5" spans="10:12">
      <c r="J1047918" s="34"/>
      <c r="L1047918" s="34"/>
    </row>
    <row r="1047919" ht="13.5" spans="10:12">
      <c r="J1047919" s="34"/>
      <c r="L1047919" s="34"/>
    </row>
    <row r="1047920" ht="13.5" spans="10:12">
      <c r="J1047920" s="34"/>
      <c r="L1047920" s="34"/>
    </row>
    <row r="1047921" ht="13.5" spans="10:12">
      <c r="J1047921" s="34"/>
      <c r="L1047921" s="34"/>
    </row>
    <row r="1047922" ht="13.5" spans="10:12">
      <c r="J1047922" s="34"/>
      <c r="L1047922" s="34"/>
    </row>
    <row r="1047923" ht="13.5" spans="10:12">
      <c r="J1047923" s="34"/>
      <c r="L1047923" s="34"/>
    </row>
    <row r="1047924" ht="13.5" spans="10:12">
      <c r="J1047924" s="34"/>
      <c r="L1047924" s="34"/>
    </row>
    <row r="1047925" ht="13.5" spans="10:12">
      <c r="J1047925" s="34"/>
      <c r="L1047925" s="34"/>
    </row>
    <row r="1047926" ht="13.5" spans="10:12">
      <c r="J1047926" s="34"/>
      <c r="L1047926" s="34"/>
    </row>
    <row r="1047927" ht="13.5" spans="10:12">
      <c r="J1047927" s="34"/>
      <c r="L1047927" s="34"/>
    </row>
    <row r="1047928" ht="13.5" spans="10:12">
      <c r="J1047928" s="34"/>
      <c r="L1047928" s="34"/>
    </row>
    <row r="1047929" ht="13.5" spans="10:12">
      <c r="J1047929" s="34"/>
      <c r="L1047929" s="34"/>
    </row>
    <row r="1047930" ht="13.5" spans="10:12">
      <c r="J1047930" s="34"/>
      <c r="L1047930" s="34"/>
    </row>
    <row r="1047931" ht="13.5" spans="10:12">
      <c r="J1047931" s="34"/>
      <c r="L1047931" s="34"/>
    </row>
    <row r="1047932" ht="13.5" spans="10:12">
      <c r="J1047932" s="34"/>
      <c r="L1047932" s="34"/>
    </row>
    <row r="1047933" ht="13.5" spans="10:12">
      <c r="J1047933" s="34"/>
      <c r="L1047933" s="34"/>
    </row>
    <row r="1047934" ht="13.5" spans="10:12">
      <c r="J1047934" s="34"/>
      <c r="L1047934" s="34"/>
    </row>
    <row r="1047935" ht="13.5" spans="10:12">
      <c r="J1047935" s="34"/>
      <c r="L1047935" s="34"/>
    </row>
    <row r="1047936" ht="13.5" spans="10:12">
      <c r="J1047936" s="34"/>
      <c r="L1047936" s="34"/>
    </row>
    <row r="1047937" ht="13.5" spans="10:12">
      <c r="J1047937" s="34"/>
      <c r="L1047937" s="34"/>
    </row>
    <row r="1047938" ht="13.5" spans="10:12">
      <c r="J1047938" s="34"/>
      <c r="L1047938" s="34"/>
    </row>
    <row r="1047939" ht="13.5" spans="10:12">
      <c r="J1047939" s="34"/>
      <c r="L1047939" s="34"/>
    </row>
    <row r="1047940" ht="13.5" spans="10:12">
      <c r="J1047940" s="34"/>
      <c r="L1047940" s="34"/>
    </row>
    <row r="1047941" ht="13.5" spans="10:12">
      <c r="J1047941" s="34"/>
      <c r="L1047941" s="34"/>
    </row>
    <row r="1047942" ht="13.5" spans="10:12">
      <c r="J1047942" s="34"/>
      <c r="L1047942" s="34"/>
    </row>
    <row r="1047943" ht="13.5" spans="10:12">
      <c r="J1047943" s="34"/>
      <c r="L1047943" s="34"/>
    </row>
    <row r="1047944" ht="13.5" spans="10:12">
      <c r="J1047944" s="34"/>
      <c r="L1047944" s="34"/>
    </row>
    <row r="1047945" ht="13.5" spans="10:12">
      <c r="J1047945" s="34"/>
      <c r="L1047945" s="34"/>
    </row>
    <row r="1047946" ht="13.5" spans="10:12">
      <c r="J1047946" s="34"/>
      <c r="L1047946" s="34"/>
    </row>
    <row r="1047947" ht="13.5" spans="10:12">
      <c r="J1047947" s="34"/>
      <c r="L1047947" s="34"/>
    </row>
    <row r="1047948" ht="13.5" spans="10:12">
      <c r="J1047948" s="34"/>
      <c r="L1047948" s="34"/>
    </row>
    <row r="1047949" ht="13.5" spans="10:12">
      <c r="J1047949" s="34"/>
      <c r="L1047949" s="34"/>
    </row>
    <row r="1047950" ht="13.5" spans="10:12">
      <c r="J1047950" s="34"/>
      <c r="L1047950" s="34"/>
    </row>
    <row r="1047951" ht="13.5" spans="10:12">
      <c r="J1047951" s="34"/>
      <c r="L1047951" s="34"/>
    </row>
    <row r="1047952" ht="13.5" spans="10:12">
      <c r="J1047952" s="34"/>
      <c r="L1047952" s="34"/>
    </row>
    <row r="1047953" ht="13.5" spans="10:12">
      <c r="J1047953" s="34"/>
      <c r="L1047953" s="34"/>
    </row>
    <row r="1047954" ht="13.5" spans="10:12">
      <c r="J1047954" s="34"/>
      <c r="L1047954" s="34"/>
    </row>
    <row r="1047955" ht="13.5" spans="10:12">
      <c r="J1047955" s="34"/>
      <c r="L1047955" s="34"/>
    </row>
    <row r="1047956" ht="13.5" spans="10:12">
      <c r="J1047956" s="34"/>
      <c r="L1047956" s="34"/>
    </row>
    <row r="1047957" ht="13.5" spans="10:12">
      <c r="J1047957" s="34"/>
      <c r="L1047957" s="34"/>
    </row>
    <row r="1047958" ht="13.5" spans="10:12">
      <c r="J1047958" s="34"/>
      <c r="L1047958" s="34"/>
    </row>
    <row r="1047959" ht="13.5" spans="10:12">
      <c r="J1047959" s="34"/>
      <c r="L1047959" s="34"/>
    </row>
    <row r="1047960" ht="13.5" spans="10:12">
      <c r="J1047960" s="34"/>
      <c r="L1047960" s="34"/>
    </row>
    <row r="1047961" ht="13.5" spans="10:12">
      <c r="J1047961" s="34"/>
      <c r="L1047961" s="34"/>
    </row>
    <row r="1047962" ht="13.5" spans="10:12">
      <c r="J1047962" s="34"/>
      <c r="L1047962" s="34"/>
    </row>
    <row r="1047963" ht="13.5" spans="10:12">
      <c r="J1047963" s="34"/>
      <c r="L1047963" s="34"/>
    </row>
    <row r="1047964" ht="13.5" spans="10:12">
      <c r="J1047964" s="34"/>
      <c r="L1047964" s="34"/>
    </row>
    <row r="1047965" ht="13.5" spans="10:12">
      <c r="J1047965" s="34"/>
      <c r="L1047965" s="34"/>
    </row>
    <row r="1047966" ht="13.5" spans="10:12">
      <c r="J1047966" s="34"/>
      <c r="L1047966" s="34"/>
    </row>
    <row r="1047967" ht="13.5" spans="10:12">
      <c r="J1047967" s="34"/>
      <c r="L1047967" s="34"/>
    </row>
    <row r="1047968" ht="13.5" spans="10:12">
      <c r="J1047968" s="34"/>
      <c r="L1047968" s="34"/>
    </row>
    <row r="1047969" ht="13.5" spans="10:12">
      <c r="J1047969" s="34"/>
      <c r="L1047969" s="34"/>
    </row>
    <row r="1047970" ht="13.5" spans="10:12">
      <c r="J1047970" s="34"/>
      <c r="L1047970" s="34"/>
    </row>
    <row r="1047971" ht="13.5" spans="10:12">
      <c r="J1047971" s="34"/>
      <c r="L1047971" s="34"/>
    </row>
    <row r="1047972" ht="13.5" spans="10:12">
      <c r="J1047972" s="34"/>
      <c r="L1047972" s="34"/>
    </row>
    <row r="1047973" ht="13.5" spans="10:12">
      <c r="J1047973" s="34"/>
      <c r="L1047973" s="34"/>
    </row>
    <row r="1047974" ht="13.5" spans="10:12">
      <c r="J1047974" s="34"/>
      <c r="L1047974" s="34"/>
    </row>
    <row r="1047975" ht="13.5" spans="10:12">
      <c r="J1047975" s="34"/>
      <c r="L1047975" s="34"/>
    </row>
    <row r="1047976" ht="13.5" spans="10:12">
      <c r="J1047976" s="34"/>
      <c r="L1047976" s="34"/>
    </row>
    <row r="1047977" ht="13.5" spans="10:12">
      <c r="J1047977" s="34"/>
      <c r="L1047977" s="34"/>
    </row>
    <row r="1047978" ht="13.5" spans="10:12">
      <c r="J1047978" s="34"/>
      <c r="L1047978" s="34"/>
    </row>
    <row r="1047979" ht="13.5" spans="10:12">
      <c r="J1047979" s="34"/>
      <c r="L1047979" s="34"/>
    </row>
    <row r="1047980" ht="13.5" spans="10:12">
      <c r="J1047980" s="34"/>
      <c r="L1047980" s="34"/>
    </row>
    <row r="1047981" ht="13.5" spans="10:12">
      <c r="J1047981" s="34"/>
      <c r="L1047981" s="34"/>
    </row>
    <row r="1047982" ht="13.5" spans="10:12">
      <c r="J1047982" s="34"/>
      <c r="L1047982" s="34"/>
    </row>
    <row r="1047983" ht="13.5" spans="10:12">
      <c r="J1047983" s="34"/>
      <c r="L1047983" s="34"/>
    </row>
    <row r="1047984" ht="13.5" spans="10:12">
      <c r="J1047984" s="34"/>
      <c r="L1047984" s="34"/>
    </row>
    <row r="1047985" ht="13.5" spans="10:12">
      <c r="J1047985" s="34"/>
      <c r="L1047985" s="34"/>
    </row>
    <row r="1047986" ht="13.5" spans="10:12">
      <c r="J1047986" s="34"/>
      <c r="L1047986" s="34"/>
    </row>
    <row r="1047987" ht="13.5" spans="10:12">
      <c r="J1047987" s="34"/>
      <c r="L1047987" s="34"/>
    </row>
    <row r="1047988" ht="13.5" spans="10:12">
      <c r="J1047988" s="34"/>
      <c r="L1047988" s="34"/>
    </row>
    <row r="1047989" ht="13.5" spans="10:12">
      <c r="J1047989" s="34"/>
      <c r="L1047989" s="34"/>
    </row>
    <row r="1047990" ht="13.5" spans="10:12">
      <c r="J1047990" s="34"/>
      <c r="L1047990" s="34"/>
    </row>
    <row r="1047991" ht="13.5" spans="10:12">
      <c r="J1047991" s="34"/>
      <c r="L1047991" s="34"/>
    </row>
    <row r="1047992" ht="13.5" spans="10:12">
      <c r="J1047992" s="34"/>
      <c r="L1047992" s="34"/>
    </row>
    <row r="1047993" ht="13.5" spans="10:12">
      <c r="J1047993" s="34"/>
      <c r="L1047993" s="34"/>
    </row>
    <row r="1047994" ht="13.5" spans="10:12">
      <c r="J1047994" s="34"/>
      <c r="L1047994" s="34"/>
    </row>
    <row r="1047995" ht="13.5" spans="10:12">
      <c r="J1047995" s="34"/>
      <c r="L1047995" s="34"/>
    </row>
    <row r="1047996" ht="13.5" spans="10:12">
      <c r="J1047996" s="34"/>
      <c r="L1047996" s="34"/>
    </row>
    <row r="1047997" ht="13.5" spans="10:12">
      <c r="J1047997" s="34"/>
      <c r="L1047997" s="34"/>
    </row>
    <row r="1047998" ht="13.5" spans="10:12">
      <c r="J1047998" s="34"/>
      <c r="L1047998" s="34"/>
    </row>
    <row r="1047999" ht="13.5" spans="10:12">
      <c r="J1047999" s="34"/>
      <c r="L1047999" s="34"/>
    </row>
    <row r="1048000" ht="13.5" spans="10:12">
      <c r="J1048000" s="34"/>
      <c r="L1048000" s="34"/>
    </row>
    <row r="1048001" ht="13.5" spans="10:12">
      <c r="J1048001" s="34"/>
      <c r="L1048001" s="34"/>
    </row>
    <row r="1048002" ht="13.5" spans="10:12">
      <c r="J1048002" s="34"/>
      <c r="L1048002" s="34"/>
    </row>
    <row r="1048003" ht="13.5" spans="10:12">
      <c r="J1048003" s="34"/>
      <c r="L1048003" s="34"/>
    </row>
    <row r="1048004" ht="13.5" spans="10:12">
      <c r="J1048004" s="34"/>
      <c r="L1048004" s="34"/>
    </row>
    <row r="1048005" ht="13.5" spans="10:12">
      <c r="J1048005" s="34"/>
      <c r="L1048005" s="34"/>
    </row>
    <row r="1048006" ht="13.5" spans="10:12">
      <c r="J1048006" s="34"/>
      <c r="L1048006" s="34"/>
    </row>
    <row r="1048007" ht="13.5" spans="10:12">
      <c r="J1048007" s="34"/>
      <c r="L1048007" s="34"/>
    </row>
    <row r="1048008" ht="13.5" spans="10:12">
      <c r="J1048008" s="34"/>
      <c r="L1048008" s="34"/>
    </row>
    <row r="1048009" ht="13.5" spans="10:12">
      <c r="J1048009" s="34"/>
      <c r="L1048009" s="34"/>
    </row>
    <row r="1048010" ht="13.5" spans="10:12">
      <c r="J1048010" s="34"/>
      <c r="L1048010" s="34"/>
    </row>
    <row r="1048011" ht="13.5" spans="10:12">
      <c r="J1048011" s="34"/>
      <c r="L1048011" s="34"/>
    </row>
    <row r="1048012" ht="13.5" spans="10:12">
      <c r="J1048012" s="34"/>
      <c r="L1048012" s="34"/>
    </row>
    <row r="1048013" ht="13.5" spans="10:12">
      <c r="J1048013" s="34"/>
      <c r="L1048013" s="34"/>
    </row>
    <row r="1048014" ht="13.5" spans="10:12">
      <c r="J1048014" s="34"/>
      <c r="L1048014" s="34"/>
    </row>
    <row r="1048015" ht="13.5" spans="10:12">
      <c r="J1048015" s="34"/>
      <c r="L1048015" s="34"/>
    </row>
    <row r="1048016" ht="13.5" spans="10:12">
      <c r="J1048016" s="34"/>
      <c r="L1048016" s="34"/>
    </row>
    <row r="1048017" ht="13.5" spans="10:12">
      <c r="J1048017" s="34"/>
      <c r="L1048017" s="34"/>
    </row>
    <row r="1048018" ht="13.5" spans="10:12">
      <c r="J1048018" s="34"/>
      <c r="L1048018" s="34"/>
    </row>
    <row r="1048019" ht="13.5" spans="10:12">
      <c r="J1048019" s="34"/>
      <c r="L1048019" s="34"/>
    </row>
    <row r="1048020" ht="13.5" spans="10:12">
      <c r="J1048020" s="34"/>
      <c r="L1048020" s="34"/>
    </row>
    <row r="1048021" ht="13.5" spans="10:12">
      <c r="J1048021" s="34"/>
      <c r="L1048021" s="34"/>
    </row>
    <row r="1048022" ht="13.5" spans="10:12">
      <c r="J1048022" s="34"/>
      <c r="L1048022" s="34"/>
    </row>
    <row r="1048023" ht="13.5" spans="10:12">
      <c r="J1048023" s="34"/>
      <c r="L1048023" s="34"/>
    </row>
    <row r="1048024" ht="13.5" spans="10:12">
      <c r="J1048024" s="34"/>
      <c r="L1048024" s="34"/>
    </row>
    <row r="1048025" ht="13.5" spans="10:12">
      <c r="J1048025" s="34"/>
      <c r="L1048025" s="34"/>
    </row>
    <row r="1048026" ht="13.5" spans="10:12">
      <c r="J1048026" s="34"/>
      <c r="L1048026" s="34"/>
    </row>
    <row r="1048027" ht="13.5" spans="10:12">
      <c r="J1048027" s="34"/>
      <c r="L1048027" s="34"/>
    </row>
    <row r="1048028" ht="13.5" spans="10:12">
      <c r="J1048028" s="34"/>
      <c r="L1048028" s="34"/>
    </row>
    <row r="1048029" ht="13.5" spans="10:12">
      <c r="J1048029" s="34"/>
      <c r="L1048029" s="34"/>
    </row>
    <row r="1048030" ht="13.5" spans="10:12">
      <c r="J1048030" s="34"/>
      <c r="L1048030" s="34"/>
    </row>
    <row r="1048031" ht="13.5" spans="10:12">
      <c r="J1048031" s="34"/>
      <c r="L1048031" s="34"/>
    </row>
    <row r="1048032" ht="13.5" spans="10:12">
      <c r="J1048032" s="34"/>
      <c r="L1048032" s="34"/>
    </row>
    <row r="1048033" ht="13.5" spans="10:12">
      <c r="J1048033" s="34"/>
      <c r="L1048033" s="34"/>
    </row>
    <row r="1048034" ht="13.5" spans="10:12">
      <c r="J1048034" s="34"/>
      <c r="L1048034" s="34"/>
    </row>
    <row r="1048035" ht="13.5" spans="10:12">
      <c r="J1048035" s="34"/>
      <c r="L1048035" s="34"/>
    </row>
    <row r="1048036" ht="13.5" spans="10:12">
      <c r="J1048036" s="34"/>
      <c r="L1048036" s="34"/>
    </row>
    <row r="1048037" ht="13.5" spans="10:12">
      <c r="J1048037" s="34"/>
      <c r="L1048037" s="34"/>
    </row>
    <row r="1048038" ht="13.5" spans="10:12">
      <c r="J1048038" s="34"/>
      <c r="L1048038" s="34"/>
    </row>
    <row r="1048039" ht="13.5" spans="10:12">
      <c r="J1048039" s="34"/>
      <c r="L1048039" s="34"/>
    </row>
    <row r="1048040" ht="13.5" spans="10:12">
      <c r="J1048040" s="34"/>
      <c r="L1048040" s="34"/>
    </row>
    <row r="1048041" ht="13.5" spans="10:12">
      <c r="J1048041" s="34"/>
      <c r="L1048041" s="34"/>
    </row>
    <row r="1048042" ht="13.5" spans="10:12">
      <c r="J1048042" s="34"/>
      <c r="L1048042" s="34"/>
    </row>
    <row r="1048043" ht="13.5" spans="10:12">
      <c r="J1048043" s="34"/>
      <c r="L1048043" s="34"/>
    </row>
    <row r="1048044" ht="13.5" spans="10:12">
      <c r="J1048044" s="34"/>
      <c r="L1048044" s="34"/>
    </row>
    <row r="1048045" ht="13.5" spans="10:12">
      <c r="J1048045" s="34"/>
      <c r="L1048045" s="34"/>
    </row>
    <row r="1048046" ht="13.5" spans="10:12">
      <c r="J1048046" s="34"/>
      <c r="L1048046" s="34"/>
    </row>
    <row r="1048047" ht="13.5" spans="10:12">
      <c r="J1048047" s="34"/>
      <c r="L1048047" s="34"/>
    </row>
    <row r="1048048" ht="13.5" spans="10:12">
      <c r="J1048048" s="34"/>
      <c r="L1048048" s="34"/>
    </row>
    <row r="1048049" ht="13.5" spans="10:12">
      <c r="J1048049" s="34"/>
      <c r="L1048049" s="34"/>
    </row>
    <row r="1048050" ht="13.5" spans="10:12">
      <c r="J1048050" s="34"/>
      <c r="L1048050" s="34"/>
    </row>
    <row r="1048051" ht="13.5" spans="10:12">
      <c r="J1048051" s="34"/>
      <c r="L1048051" s="34"/>
    </row>
    <row r="1048052" ht="13.5" spans="10:12">
      <c r="J1048052" s="34"/>
      <c r="L1048052" s="34"/>
    </row>
    <row r="1048053" ht="13.5" spans="10:12">
      <c r="J1048053" s="34"/>
      <c r="L1048053" s="34"/>
    </row>
    <row r="1048054" ht="13.5" spans="10:12">
      <c r="J1048054" s="34"/>
      <c r="L1048054" s="34"/>
    </row>
    <row r="1048055" ht="13.5" spans="10:12">
      <c r="J1048055" s="34"/>
      <c r="L1048055" s="34"/>
    </row>
    <row r="1048056" ht="13.5" spans="10:12">
      <c r="J1048056" s="34"/>
      <c r="L1048056" s="34"/>
    </row>
    <row r="1048057" ht="13.5" spans="10:12">
      <c r="J1048057" s="34"/>
      <c r="L1048057" s="34"/>
    </row>
    <row r="1048058" ht="13.5" spans="10:12">
      <c r="J1048058" s="34"/>
      <c r="L1048058" s="34"/>
    </row>
    <row r="1048059" ht="13.5" spans="10:12">
      <c r="J1048059" s="34"/>
      <c r="L1048059" s="34"/>
    </row>
    <row r="1048060" ht="13.5" spans="10:12">
      <c r="J1048060" s="34"/>
      <c r="L1048060" s="34"/>
    </row>
    <row r="1048061" ht="13.5" spans="10:12">
      <c r="J1048061" s="34"/>
      <c r="L1048061" s="34"/>
    </row>
    <row r="1048062" ht="13.5" spans="10:12">
      <c r="J1048062" s="34"/>
      <c r="L1048062" s="34"/>
    </row>
    <row r="1048063" ht="13.5" spans="10:12">
      <c r="J1048063" s="34"/>
      <c r="L1048063" s="34"/>
    </row>
    <row r="1048064" ht="13.5" spans="10:12">
      <c r="J1048064" s="34"/>
      <c r="L1048064" s="34"/>
    </row>
    <row r="1048065" ht="13.5" spans="10:12">
      <c r="J1048065" s="34"/>
      <c r="L1048065" s="34"/>
    </row>
    <row r="1048066" ht="13.5" spans="10:12">
      <c r="J1048066" s="34"/>
      <c r="L1048066" s="34"/>
    </row>
    <row r="1048067" ht="13.5" spans="10:12">
      <c r="J1048067" s="34"/>
      <c r="L1048067" s="34"/>
    </row>
    <row r="1048068" ht="13.5" spans="10:12">
      <c r="J1048068" s="34"/>
      <c r="L1048068" s="34"/>
    </row>
    <row r="1048069" ht="13.5" spans="10:12">
      <c r="J1048069" s="34"/>
      <c r="L1048069" s="34"/>
    </row>
    <row r="1048070" ht="13.5" spans="10:12">
      <c r="J1048070" s="34"/>
      <c r="L1048070" s="34"/>
    </row>
    <row r="1048071" ht="13.5" spans="10:12">
      <c r="J1048071" s="34"/>
      <c r="L1048071" s="34"/>
    </row>
    <row r="1048072" ht="13.5" spans="10:12">
      <c r="J1048072" s="34"/>
      <c r="L1048072" s="34"/>
    </row>
    <row r="1048073" ht="13.5" spans="10:12">
      <c r="J1048073" s="34"/>
      <c r="L1048073" s="34"/>
    </row>
    <row r="1048074" ht="13.5" spans="10:12">
      <c r="J1048074" s="34"/>
      <c r="L1048074" s="34"/>
    </row>
    <row r="1048075" ht="13.5" spans="10:12">
      <c r="J1048075" s="34"/>
      <c r="L1048075" s="34"/>
    </row>
    <row r="1048076" ht="13.5" spans="10:12">
      <c r="J1048076" s="34"/>
      <c r="L1048076" s="34"/>
    </row>
    <row r="1048077" ht="13.5" spans="10:12">
      <c r="J1048077" s="34"/>
      <c r="L1048077" s="34"/>
    </row>
    <row r="1048078" ht="13.5" spans="10:12">
      <c r="J1048078" s="34"/>
      <c r="L1048078" s="34"/>
    </row>
    <row r="1048079" ht="13.5" spans="10:12">
      <c r="J1048079" s="34"/>
      <c r="L1048079" s="34"/>
    </row>
    <row r="1048080" ht="13.5" spans="10:12">
      <c r="J1048080" s="34"/>
      <c r="L1048080" s="34"/>
    </row>
    <row r="1048081" ht="13.5" spans="10:12">
      <c r="J1048081" s="34"/>
      <c r="L1048081" s="34"/>
    </row>
    <row r="1048082" ht="13.5" spans="10:12">
      <c r="J1048082" s="34"/>
      <c r="L1048082" s="34"/>
    </row>
    <row r="1048083" ht="13.5" spans="10:12">
      <c r="J1048083" s="34"/>
      <c r="L1048083" s="34"/>
    </row>
    <row r="1048084" ht="13.5" spans="10:12">
      <c r="J1048084" s="34"/>
      <c r="L1048084" s="34"/>
    </row>
    <row r="1048085" ht="13.5" spans="10:12">
      <c r="J1048085" s="34"/>
      <c r="L1048085" s="34"/>
    </row>
    <row r="1048086" ht="13.5" spans="10:12">
      <c r="J1048086" s="34"/>
      <c r="L1048086" s="34"/>
    </row>
    <row r="1048087" ht="13.5" spans="10:12">
      <c r="J1048087" s="34"/>
      <c r="L1048087" s="34"/>
    </row>
    <row r="1048088" ht="13.5" spans="10:12">
      <c r="J1048088" s="34"/>
      <c r="L1048088" s="34"/>
    </row>
    <row r="1048089" ht="13.5" spans="10:12">
      <c r="J1048089" s="34"/>
      <c r="L1048089" s="34"/>
    </row>
    <row r="1048090" ht="13.5" spans="10:12">
      <c r="J1048090" s="34"/>
      <c r="L1048090" s="34"/>
    </row>
    <row r="1048091" ht="13.5" spans="10:12">
      <c r="J1048091" s="34"/>
      <c r="L1048091" s="34"/>
    </row>
    <row r="1048092" ht="13.5" spans="10:12">
      <c r="J1048092" s="34"/>
      <c r="L1048092" s="34"/>
    </row>
    <row r="1048093" ht="13.5" spans="10:12">
      <c r="J1048093" s="34"/>
      <c r="L1048093" s="34"/>
    </row>
    <row r="1048094" ht="13.5" spans="10:12">
      <c r="J1048094" s="34"/>
      <c r="L1048094" s="34"/>
    </row>
    <row r="1048095" ht="13.5" spans="10:12">
      <c r="J1048095" s="34"/>
      <c r="L1048095" s="34"/>
    </row>
    <row r="1048096" ht="13.5" spans="10:12">
      <c r="J1048096" s="34"/>
      <c r="L1048096" s="34"/>
    </row>
    <row r="1048097" ht="13.5" spans="10:12">
      <c r="J1048097" s="34"/>
      <c r="L1048097" s="34"/>
    </row>
    <row r="1048098" ht="13.5" spans="10:12">
      <c r="J1048098" s="34"/>
      <c r="L1048098" s="34"/>
    </row>
    <row r="1048099" ht="13.5" spans="10:12">
      <c r="J1048099" s="34"/>
      <c r="L1048099" s="34"/>
    </row>
    <row r="1048100" ht="13.5" spans="10:12">
      <c r="J1048100" s="34"/>
      <c r="L1048100" s="34"/>
    </row>
    <row r="1048101" ht="13.5" spans="10:12">
      <c r="J1048101" s="34"/>
      <c r="L1048101" s="34"/>
    </row>
    <row r="1048102" ht="13.5" spans="10:12">
      <c r="J1048102" s="34"/>
      <c r="L1048102" s="34"/>
    </row>
    <row r="1048103" ht="13.5" spans="10:12">
      <c r="J1048103" s="34"/>
      <c r="L1048103" s="34"/>
    </row>
    <row r="1048104" ht="13.5" spans="10:12">
      <c r="J1048104" s="34"/>
      <c r="L1048104" s="34"/>
    </row>
    <row r="1048105" ht="13.5" spans="10:12">
      <c r="J1048105" s="34"/>
      <c r="L1048105" s="34"/>
    </row>
    <row r="1048106" ht="13.5" spans="10:12">
      <c r="J1048106" s="34"/>
      <c r="L1048106" s="34"/>
    </row>
    <row r="1048107" ht="13.5" spans="10:12">
      <c r="J1048107" s="34"/>
      <c r="L1048107" s="34"/>
    </row>
    <row r="1048108" ht="13.5" spans="10:12">
      <c r="J1048108" s="34"/>
      <c r="L1048108" s="34"/>
    </row>
    <row r="1048109" ht="13.5" spans="10:12">
      <c r="J1048109" s="34"/>
      <c r="L1048109" s="34"/>
    </row>
    <row r="1048110" ht="13.5" spans="10:12">
      <c r="J1048110" s="34"/>
      <c r="L1048110" s="34"/>
    </row>
    <row r="1048111" ht="13.5" spans="10:12">
      <c r="J1048111" s="34"/>
      <c r="L1048111" s="34"/>
    </row>
    <row r="1048112" ht="13.5" spans="10:12">
      <c r="J1048112" s="34"/>
      <c r="L1048112" s="34"/>
    </row>
    <row r="1048113" ht="13.5" spans="10:12">
      <c r="J1048113" s="34"/>
      <c r="L1048113" s="34"/>
    </row>
    <row r="1048114" ht="13.5" spans="10:12">
      <c r="J1048114" s="34"/>
      <c r="L1048114" s="34"/>
    </row>
    <row r="1048115" ht="13.5" spans="10:12">
      <c r="J1048115" s="34"/>
      <c r="L1048115" s="34"/>
    </row>
    <row r="1048116" ht="13.5" spans="10:12">
      <c r="J1048116" s="34"/>
      <c r="L1048116" s="34"/>
    </row>
    <row r="1048117" ht="13.5" spans="10:12">
      <c r="J1048117" s="34"/>
      <c r="L1048117" s="34"/>
    </row>
    <row r="1048118" ht="13.5" spans="10:12">
      <c r="J1048118" s="34"/>
      <c r="L1048118" s="34"/>
    </row>
    <row r="1048119" ht="13.5" spans="10:12">
      <c r="J1048119" s="34"/>
      <c r="L1048119" s="34"/>
    </row>
    <row r="1048120" ht="13.5" spans="10:12">
      <c r="J1048120" s="34"/>
      <c r="L1048120" s="34"/>
    </row>
    <row r="1048121" ht="13.5" spans="10:12">
      <c r="J1048121" s="34"/>
      <c r="L1048121" s="34"/>
    </row>
    <row r="1048122" ht="13.5" spans="10:12">
      <c r="J1048122" s="34"/>
      <c r="L1048122" s="34"/>
    </row>
    <row r="1048123" ht="13.5" spans="10:12">
      <c r="J1048123" s="34"/>
      <c r="L1048123" s="34"/>
    </row>
    <row r="1048124" ht="13.5" spans="10:12">
      <c r="J1048124" s="34"/>
      <c r="L1048124" s="34"/>
    </row>
    <row r="1048125" ht="13.5" spans="10:12">
      <c r="J1048125" s="34"/>
      <c r="L1048125" s="34"/>
    </row>
    <row r="1048126" ht="13.5" spans="10:12">
      <c r="J1048126" s="34"/>
      <c r="L1048126" s="34"/>
    </row>
    <row r="1048127" ht="13.5" spans="10:12">
      <c r="J1048127" s="34"/>
      <c r="L1048127" s="34"/>
    </row>
    <row r="1048128" ht="13.5" spans="10:12">
      <c r="J1048128" s="34"/>
      <c r="L1048128" s="34"/>
    </row>
    <row r="1048129" ht="13.5" spans="10:12">
      <c r="J1048129" s="34"/>
      <c r="L1048129" s="34"/>
    </row>
    <row r="1048130" ht="13.5" spans="10:12">
      <c r="J1048130" s="34"/>
      <c r="L1048130" s="34"/>
    </row>
    <row r="1048131" ht="13.5" spans="10:12">
      <c r="J1048131" s="34"/>
      <c r="L1048131" s="34"/>
    </row>
    <row r="1048132" ht="13.5" spans="10:12">
      <c r="J1048132" s="34"/>
      <c r="L1048132" s="34"/>
    </row>
    <row r="1048133" ht="13.5" spans="10:12">
      <c r="J1048133" s="34"/>
      <c r="L1048133" s="34"/>
    </row>
    <row r="1048134" ht="13.5" spans="10:12">
      <c r="J1048134" s="34"/>
      <c r="L1048134" s="34"/>
    </row>
    <row r="1048135" ht="13.5" spans="10:12">
      <c r="J1048135" s="34"/>
      <c r="L1048135" s="34"/>
    </row>
    <row r="1048136" ht="13.5" spans="10:12">
      <c r="J1048136" s="34"/>
      <c r="L1048136" s="34"/>
    </row>
    <row r="1048137" ht="13.5" spans="10:12">
      <c r="J1048137" s="34"/>
      <c r="L1048137" s="34"/>
    </row>
    <row r="1048138" ht="13.5" spans="10:12">
      <c r="J1048138" s="34"/>
      <c r="L1048138" s="34"/>
    </row>
    <row r="1048139" ht="13.5" spans="10:12">
      <c r="J1048139" s="34"/>
      <c r="L1048139" s="34"/>
    </row>
    <row r="1048140" ht="13.5" spans="10:12">
      <c r="J1048140" s="34"/>
      <c r="L1048140" s="34"/>
    </row>
    <row r="1048141" ht="13.5" spans="10:12">
      <c r="J1048141" s="34"/>
      <c r="L1048141" s="34"/>
    </row>
    <row r="1048142" ht="13.5" spans="10:12">
      <c r="J1048142" s="34"/>
      <c r="L1048142" s="34"/>
    </row>
    <row r="1048143" ht="13.5" spans="10:12">
      <c r="J1048143" s="34"/>
      <c r="L1048143" s="34"/>
    </row>
    <row r="1048144" ht="13.5" spans="10:12">
      <c r="J1048144" s="34"/>
      <c r="L1048144" s="34"/>
    </row>
    <row r="1048145" ht="13.5" spans="10:12">
      <c r="J1048145" s="34"/>
      <c r="L1048145" s="34"/>
    </row>
    <row r="1048146" ht="13.5" spans="10:12">
      <c r="J1048146" s="34"/>
      <c r="L1048146" s="34"/>
    </row>
    <row r="1048147" ht="13.5" spans="10:12">
      <c r="J1048147" s="34"/>
      <c r="L1048147" s="34"/>
    </row>
    <row r="1048148" ht="13.5" spans="10:12">
      <c r="J1048148" s="34"/>
      <c r="L1048148" s="34"/>
    </row>
    <row r="1048149" ht="13.5" spans="10:12">
      <c r="J1048149" s="34"/>
      <c r="L1048149" s="34"/>
    </row>
    <row r="1048150" ht="13.5" spans="10:12">
      <c r="J1048150" s="34"/>
      <c r="L1048150" s="34"/>
    </row>
    <row r="1048151" ht="13.5" spans="10:12">
      <c r="J1048151" s="34"/>
      <c r="L1048151" s="34"/>
    </row>
    <row r="1048152" ht="13.5" spans="10:12">
      <c r="J1048152" s="34"/>
      <c r="L1048152" s="34"/>
    </row>
    <row r="1048153" ht="13.5" spans="10:12">
      <c r="J1048153" s="34"/>
      <c r="L1048153" s="34"/>
    </row>
    <row r="1048154" ht="13.5" spans="10:12">
      <c r="J1048154" s="34"/>
      <c r="L1048154" s="34"/>
    </row>
    <row r="1048155" ht="13.5" spans="10:12">
      <c r="J1048155" s="34"/>
      <c r="L1048155" s="34"/>
    </row>
    <row r="1048156" ht="13.5" spans="10:12">
      <c r="J1048156" s="34"/>
      <c r="L1048156" s="34"/>
    </row>
    <row r="1048157" ht="13.5" spans="10:12">
      <c r="J1048157" s="34"/>
      <c r="L1048157" s="34"/>
    </row>
    <row r="1048158" ht="13.5" spans="10:12">
      <c r="J1048158" s="34"/>
      <c r="L1048158" s="34"/>
    </row>
    <row r="1048159" ht="13.5" spans="10:12">
      <c r="J1048159" s="34"/>
      <c r="L1048159" s="34"/>
    </row>
    <row r="1048160" ht="13.5" spans="10:12">
      <c r="J1048160" s="34"/>
      <c r="L1048160" s="34"/>
    </row>
    <row r="1048161" ht="13.5" spans="10:12">
      <c r="J1048161" s="34"/>
      <c r="L1048161" s="34"/>
    </row>
    <row r="1048162" ht="13.5" spans="10:12">
      <c r="J1048162" s="34"/>
      <c r="L1048162" s="34"/>
    </row>
    <row r="1048163" ht="13.5" spans="10:12">
      <c r="J1048163" s="34"/>
      <c r="L1048163" s="34"/>
    </row>
    <row r="1048164" ht="13.5" spans="10:12">
      <c r="J1048164" s="34"/>
      <c r="L1048164" s="34"/>
    </row>
    <row r="1048165" ht="13.5" spans="10:12">
      <c r="J1048165" s="34"/>
      <c r="L1048165" s="34"/>
    </row>
    <row r="1048166" ht="13.5" spans="10:12">
      <c r="J1048166" s="34"/>
      <c r="L1048166" s="34"/>
    </row>
    <row r="1048167" ht="13.5" spans="10:12">
      <c r="J1048167" s="34"/>
      <c r="L1048167" s="34"/>
    </row>
    <row r="1048168" ht="13.5" spans="10:12">
      <c r="J1048168" s="34"/>
      <c r="L1048168" s="34"/>
    </row>
    <row r="1048169" ht="13.5" spans="10:12">
      <c r="J1048169" s="34"/>
      <c r="L1048169" s="34"/>
    </row>
    <row r="1048170" ht="13.5" spans="10:12">
      <c r="J1048170" s="34"/>
      <c r="L1048170" s="34"/>
    </row>
    <row r="1048171" ht="13.5" spans="10:12">
      <c r="J1048171" s="34"/>
      <c r="L1048171" s="34"/>
    </row>
    <row r="1048172" ht="13.5" spans="10:12">
      <c r="J1048172" s="34"/>
      <c r="L1048172" s="34"/>
    </row>
    <row r="1048173" ht="13.5" spans="10:12">
      <c r="J1048173" s="34"/>
      <c r="L1048173" s="34"/>
    </row>
    <row r="1048174" ht="13.5" spans="10:12">
      <c r="J1048174" s="34"/>
      <c r="L1048174" s="34"/>
    </row>
    <row r="1048175" ht="13.5" spans="10:12">
      <c r="J1048175" s="34"/>
      <c r="L1048175" s="34"/>
    </row>
    <row r="1048176" ht="13.5" spans="10:12">
      <c r="J1048176" s="34"/>
      <c r="L1048176" s="34"/>
    </row>
    <row r="1048177" ht="13.5" spans="10:12">
      <c r="J1048177" s="34"/>
      <c r="L1048177" s="34"/>
    </row>
    <row r="1048178" ht="13.5" spans="10:12">
      <c r="J1048178" s="34"/>
      <c r="L1048178" s="34"/>
    </row>
    <row r="1048179" ht="13.5" spans="10:12">
      <c r="J1048179" s="34"/>
      <c r="L1048179" s="34"/>
    </row>
    <row r="1048180" ht="13.5" spans="10:12">
      <c r="J1048180" s="34"/>
      <c r="L1048180" s="34"/>
    </row>
    <row r="1048181" ht="13.5" spans="10:12">
      <c r="J1048181" s="34"/>
      <c r="L1048181" s="34"/>
    </row>
    <row r="1048182" ht="13.5" spans="10:12">
      <c r="J1048182" s="34"/>
      <c r="L1048182" s="34"/>
    </row>
    <row r="1048183" ht="13.5" spans="10:12">
      <c r="J1048183" s="34"/>
      <c r="L1048183" s="34"/>
    </row>
    <row r="1048184" ht="13.5" spans="10:12">
      <c r="J1048184" s="34"/>
      <c r="L1048184" s="34"/>
    </row>
    <row r="1048185" ht="13.5" spans="10:12">
      <c r="J1048185" s="34"/>
      <c r="L1048185" s="34"/>
    </row>
    <row r="1048186" ht="13.5" spans="10:12">
      <c r="J1048186" s="34"/>
      <c r="L1048186" s="34"/>
    </row>
    <row r="1048187" ht="13.5" spans="10:12">
      <c r="J1048187" s="34"/>
      <c r="L1048187" s="34"/>
    </row>
    <row r="1048188" ht="13.5" spans="10:12">
      <c r="J1048188" s="34"/>
      <c r="L1048188" s="34"/>
    </row>
    <row r="1048189" ht="13.5" spans="10:12">
      <c r="J1048189" s="34"/>
      <c r="L1048189" s="34"/>
    </row>
    <row r="1048190" ht="13.5" spans="10:12">
      <c r="J1048190" s="34"/>
      <c r="L1048190" s="34"/>
    </row>
    <row r="1048191" ht="13.5" spans="10:12">
      <c r="J1048191" s="34"/>
      <c r="L1048191" s="34"/>
    </row>
    <row r="1048192" ht="13.5" spans="10:12">
      <c r="J1048192" s="34"/>
      <c r="L1048192" s="34"/>
    </row>
    <row r="1048193" ht="13.5" spans="10:12">
      <c r="J1048193" s="34"/>
      <c r="L1048193" s="34"/>
    </row>
    <row r="1048194" ht="13.5" spans="10:12">
      <c r="J1048194" s="34"/>
      <c r="L1048194" s="34"/>
    </row>
    <row r="1048195" ht="13.5" spans="10:12">
      <c r="J1048195" s="34"/>
      <c r="L1048195" s="34"/>
    </row>
    <row r="1048196" ht="13.5" spans="10:12">
      <c r="J1048196" s="34"/>
      <c r="L1048196" s="34"/>
    </row>
    <row r="1048197" ht="13.5" spans="10:12">
      <c r="J1048197" s="34"/>
      <c r="L1048197" s="34"/>
    </row>
    <row r="1048198" ht="13.5" spans="10:12">
      <c r="J1048198" s="34"/>
      <c r="L1048198" s="34"/>
    </row>
    <row r="1048199" ht="13.5" spans="10:12">
      <c r="J1048199" s="34"/>
      <c r="L1048199" s="34"/>
    </row>
    <row r="1048200" ht="13.5" spans="10:12">
      <c r="J1048200" s="34"/>
      <c r="L1048200" s="34"/>
    </row>
    <row r="1048201" ht="13.5" spans="10:12">
      <c r="J1048201" s="34"/>
      <c r="L1048201" s="34"/>
    </row>
    <row r="1048202" ht="13.5" spans="10:12">
      <c r="J1048202" s="34"/>
      <c r="L1048202" s="34"/>
    </row>
    <row r="1048203" ht="13.5" spans="10:12">
      <c r="J1048203" s="34"/>
      <c r="L1048203" s="34"/>
    </row>
    <row r="1048204" ht="13.5" spans="10:12">
      <c r="J1048204" s="34"/>
      <c r="L1048204" s="34"/>
    </row>
    <row r="1048205" ht="13.5" spans="10:12">
      <c r="J1048205" s="34"/>
      <c r="L1048205" s="34"/>
    </row>
    <row r="1048206" ht="13.5" spans="10:12">
      <c r="J1048206" s="34"/>
      <c r="L1048206" s="34"/>
    </row>
    <row r="1048207" ht="13.5" spans="10:12">
      <c r="J1048207" s="34"/>
      <c r="L1048207" s="34"/>
    </row>
    <row r="1048208" ht="13.5" spans="10:12">
      <c r="J1048208" s="34"/>
      <c r="L1048208" s="34"/>
    </row>
    <row r="1048209" ht="13.5" spans="10:12">
      <c r="J1048209" s="34"/>
      <c r="L1048209" s="34"/>
    </row>
    <row r="1048210" ht="13.5" spans="10:12">
      <c r="J1048210" s="34"/>
      <c r="L1048210" s="34"/>
    </row>
    <row r="1048211" ht="13.5" spans="10:12">
      <c r="J1048211" s="34"/>
      <c r="L1048211" s="34"/>
    </row>
    <row r="1048212" ht="13.5" spans="10:12">
      <c r="J1048212" s="34"/>
      <c r="L1048212" s="34"/>
    </row>
    <row r="1048213" ht="13.5" spans="10:12">
      <c r="J1048213" s="34"/>
      <c r="L1048213" s="34"/>
    </row>
    <row r="1048214" ht="13.5" spans="10:12">
      <c r="J1048214" s="34"/>
      <c r="L1048214" s="34"/>
    </row>
    <row r="1048215" ht="13.5" spans="10:12">
      <c r="J1048215" s="34"/>
      <c r="L1048215" s="34"/>
    </row>
    <row r="1048216" ht="13.5" spans="10:12">
      <c r="J1048216" s="34"/>
      <c r="L1048216" s="34"/>
    </row>
    <row r="1048217" ht="13.5" spans="10:12">
      <c r="J1048217" s="34"/>
      <c r="L1048217" s="34"/>
    </row>
    <row r="1048218" ht="13.5" spans="10:12">
      <c r="J1048218" s="34"/>
      <c r="L1048218" s="34"/>
    </row>
    <row r="1048219" ht="13.5" spans="10:12">
      <c r="J1048219" s="34"/>
      <c r="L1048219" s="34"/>
    </row>
    <row r="1048220" ht="13.5" spans="10:12">
      <c r="J1048220" s="34"/>
      <c r="L1048220" s="34"/>
    </row>
    <row r="1048221" ht="13.5" spans="10:12">
      <c r="J1048221" s="34"/>
      <c r="L1048221" s="34"/>
    </row>
    <row r="1048222" ht="13.5" spans="10:12">
      <c r="J1048222" s="34"/>
      <c r="L1048222" s="34"/>
    </row>
    <row r="1048223" ht="13.5" spans="10:12">
      <c r="J1048223" s="34"/>
      <c r="L1048223" s="34"/>
    </row>
    <row r="1048224" ht="13.5" spans="10:12">
      <c r="J1048224" s="34"/>
      <c r="L1048224" s="34"/>
    </row>
    <row r="1048225" ht="13.5" spans="10:12">
      <c r="J1048225" s="34"/>
      <c r="L1048225" s="34"/>
    </row>
    <row r="1048226" ht="13.5" spans="10:12">
      <c r="J1048226" s="34"/>
      <c r="L1048226" s="34"/>
    </row>
    <row r="1048227" ht="13.5" spans="10:12">
      <c r="J1048227" s="34"/>
      <c r="L1048227" s="34"/>
    </row>
    <row r="1048228" ht="13.5" spans="10:12">
      <c r="J1048228" s="34"/>
      <c r="L1048228" s="34"/>
    </row>
    <row r="1048229" ht="13.5" spans="10:12">
      <c r="J1048229" s="34"/>
      <c r="L1048229" s="34"/>
    </row>
    <row r="1048230" ht="13.5" spans="10:12">
      <c r="J1048230" s="34"/>
      <c r="L1048230" s="34"/>
    </row>
    <row r="1048231" ht="13.5" spans="10:12">
      <c r="J1048231" s="34"/>
      <c r="L1048231" s="34"/>
    </row>
    <row r="1048232" ht="13.5" spans="10:12">
      <c r="J1048232" s="34"/>
      <c r="L1048232" s="34"/>
    </row>
    <row r="1048233" ht="13.5" spans="10:12">
      <c r="J1048233" s="34"/>
      <c r="L1048233" s="34"/>
    </row>
    <row r="1048234" ht="13.5" spans="10:12">
      <c r="J1048234" s="34"/>
      <c r="L1048234" s="34"/>
    </row>
    <row r="1048235" ht="13.5" spans="10:12">
      <c r="J1048235" s="34"/>
      <c r="L1048235" s="34"/>
    </row>
    <row r="1048236" ht="13.5" spans="10:12">
      <c r="J1048236" s="34"/>
      <c r="L1048236" s="34"/>
    </row>
    <row r="1048237" ht="13.5" spans="10:12">
      <c r="J1048237" s="34"/>
      <c r="L1048237" s="34"/>
    </row>
    <row r="1048238" ht="13.5" spans="10:12">
      <c r="J1048238" s="34"/>
      <c r="L1048238" s="34"/>
    </row>
    <row r="1048239" ht="13.5" spans="10:12">
      <c r="J1048239" s="34"/>
      <c r="L1048239" s="34"/>
    </row>
    <row r="1048240" ht="13.5" spans="10:12">
      <c r="J1048240" s="34"/>
      <c r="L1048240" s="34"/>
    </row>
    <row r="1048241" ht="13.5" spans="10:12">
      <c r="J1048241" s="34"/>
      <c r="L1048241" s="34"/>
    </row>
    <row r="1048242" ht="13.5" spans="10:12">
      <c r="J1048242" s="34"/>
      <c r="L1048242" s="34"/>
    </row>
    <row r="1048243" ht="13.5" spans="10:12">
      <c r="J1048243" s="34"/>
      <c r="L1048243" s="34"/>
    </row>
    <row r="1048244" ht="13.5" spans="10:12">
      <c r="J1048244" s="34"/>
      <c r="L1048244" s="34"/>
    </row>
    <row r="1048245" ht="13.5" spans="10:12">
      <c r="J1048245" s="34"/>
      <c r="L1048245" s="34"/>
    </row>
    <row r="1048246" ht="13.5" spans="10:12">
      <c r="J1048246" s="34"/>
      <c r="L1048246" s="34"/>
    </row>
    <row r="1048247" ht="13.5" spans="10:12">
      <c r="J1048247" s="34"/>
      <c r="L1048247" s="34"/>
    </row>
    <row r="1048248" ht="13.5" spans="10:12">
      <c r="J1048248" s="34"/>
      <c r="L1048248" s="34"/>
    </row>
    <row r="1048249" ht="13.5" spans="10:12">
      <c r="J1048249" s="34"/>
      <c r="L1048249" s="34"/>
    </row>
    <row r="1048250" ht="13.5" spans="10:12">
      <c r="J1048250" s="34"/>
      <c r="L1048250" s="34"/>
    </row>
    <row r="1048251" ht="13.5" spans="10:12">
      <c r="J1048251" s="34"/>
      <c r="L1048251" s="34"/>
    </row>
    <row r="1048252" ht="13.5" spans="10:12">
      <c r="J1048252" s="34"/>
      <c r="L1048252" s="34"/>
    </row>
    <row r="1048253" ht="13.5" spans="10:12">
      <c r="J1048253" s="34"/>
      <c r="L1048253" s="34"/>
    </row>
    <row r="1048254" ht="13.5" spans="10:12">
      <c r="J1048254" s="34"/>
      <c r="L1048254" s="34"/>
    </row>
    <row r="1048255" ht="13.5" spans="10:12">
      <c r="J1048255" s="34"/>
      <c r="L1048255" s="34"/>
    </row>
    <row r="1048256" ht="13.5" spans="10:12">
      <c r="J1048256" s="34"/>
      <c r="L1048256" s="34"/>
    </row>
    <row r="1048257" ht="13.5" spans="10:12">
      <c r="J1048257" s="34"/>
      <c r="L1048257" s="34"/>
    </row>
    <row r="1048258" ht="13.5" spans="10:12">
      <c r="J1048258" s="34"/>
      <c r="L1048258" s="34"/>
    </row>
    <row r="1048259" ht="13.5" spans="10:12">
      <c r="J1048259" s="34"/>
      <c r="L1048259" s="34"/>
    </row>
    <row r="1048260" ht="13.5" spans="10:12">
      <c r="J1048260" s="34"/>
      <c r="L1048260" s="34"/>
    </row>
    <row r="1048261" ht="13.5" spans="10:12">
      <c r="J1048261" s="34"/>
      <c r="L1048261" s="34"/>
    </row>
    <row r="1048262" ht="13.5" spans="10:12">
      <c r="J1048262" s="34"/>
      <c r="L1048262" s="34"/>
    </row>
    <row r="1048263" ht="13.5" spans="10:12">
      <c r="J1048263" s="34"/>
      <c r="L1048263" s="34"/>
    </row>
    <row r="1048264" ht="13.5" spans="10:12">
      <c r="J1048264" s="34"/>
      <c r="L1048264" s="34"/>
    </row>
    <row r="1048265" ht="13.5" spans="10:12">
      <c r="J1048265" s="34"/>
      <c r="L1048265" s="34"/>
    </row>
    <row r="1048266" ht="13.5" spans="10:12">
      <c r="J1048266" s="34"/>
      <c r="L1048266" s="34"/>
    </row>
    <row r="1048267" ht="13.5" spans="10:12">
      <c r="J1048267" s="34"/>
      <c r="L1048267" s="34"/>
    </row>
    <row r="1048268" ht="13.5" spans="10:12">
      <c r="J1048268" s="34"/>
      <c r="L1048268" s="34"/>
    </row>
    <row r="1048269" ht="13.5" spans="10:12">
      <c r="J1048269" s="34"/>
      <c r="L1048269" s="34"/>
    </row>
    <row r="1048270" ht="13.5" spans="10:12">
      <c r="J1048270" s="34"/>
      <c r="L1048270" s="34"/>
    </row>
    <row r="1048271" ht="13.5" spans="10:12">
      <c r="J1048271" s="34"/>
      <c r="L1048271" s="34"/>
    </row>
    <row r="1048272" ht="13.5" spans="10:12">
      <c r="J1048272" s="34"/>
      <c r="L1048272" s="34"/>
    </row>
    <row r="1048273" ht="13.5" spans="10:12">
      <c r="J1048273" s="34"/>
      <c r="L1048273" s="34"/>
    </row>
    <row r="1048274" ht="13.5" spans="10:12">
      <c r="J1048274" s="34"/>
      <c r="L1048274" s="34"/>
    </row>
    <row r="1048275" ht="13.5" spans="10:12">
      <c r="J1048275" s="34"/>
      <c r="L1048275" s="34"/>
    </row>
    <row r="1048276" ht="13.5" spans="10:12">
      <c r="J1048276" s="34"/>
      <c r="L1048276" s="34"/>
    </row>
    <row r="1048277" ht="13.5" spans="10:12">
      <c r="J1048277" s="34"/>
      <c r="L1048277" s="34"/>
    </row>
    <row r="1048278" ht="13.5" spans="10:12">
      <c r="J1048278" s="34"/>
      <c r="L1048278" s="34"/>
    </row>
    <row r="1048279" ht="13.5" spans="10:12">
      <c r="J1048279" s="34"/>
      <c r="L1048279" s="34"/>
    </row>
    <row r="1048280" ht="13.5" spans="10:12">
      <c r="J1048280" s="34"/>
      <c r="L1048280" s="34"/>
    </row>
    <row r="1048281" ht="13.5" spans="10:12">
      <c r="J1048281" s="34"/>
      <c r="L1048281" s="34"/>
    </row>
    <row r="1048282" ht="13.5" spans="10:12">
      <c r="J1048282" s="34"/>
      <c r="L1048282" s="34"/>
    </row>
    <row r="1048283" ht="13.5" spans="10:12">
      <c r="J1048283" s="34"/>
      <c r="L1048283" s="34"/>
    </row>
    <row r="1048284" ht="13.5" spans="10:12">
      <c r="J1048284" s="34"/>
      <c r="L1048284" s="34"/>
    </row>
    <row r="1048285" ht="13.5" spans="10:12">
      <c r="J1048285" s="34"/>
      <c r="L1048285" s="34"/>
    </row>
    <row r="1048286" ht="13.5" spans="10:12">
      <c r="J1048286" s="34"/>
      <c r="L1048286" s="34"/>
    </row>
    <row r="1048287" ht="13.5" spans="10:12">
      <c r="J1048287" s="34"/>
      <c r="L1048287" s="34"/>
    </row>
    <row r="1048288" ht="13.5" spans="10:12">
      <c r="J1048288" s="34"/>
      <c r="L1048288" s="34"/>
    </row>
    <row r="1048289" ht="13.5" spans="10:12">
      <c r="J1048289" s="34"/>
      <c r="L1048289" s="34"/>
    </row>
    <row r="1048290" ht="13.5" spans="10:12">
      <c r="J1048290" s="34"/>
      <c r="L1048290" s="34"/>
    </row>
    <row r="1048291" ht="13.5" spans="10:12">
      <c r="J1048291" s="34"/>
      <c r="L1048291" s="34"/>
    </row>
    <row r="1048292" ht="13.5" spans="10:12">
      <c r="J1048292" s="34"/>
      <c r="L1048292" s="34"/>
    </row>
    <row r="1048293" ht="13.5" spans="10:12">
      <c r="J1048293" s="34"/>
      <c r="L1048293" s="34"/>
    </row>
    <row r="1048294" ht="13.5" spans="10:12">
      <c r="J1048294" s="34"/>
      <c r="L1048294" s="34"/>
    </row>
    <row r="1048295" ht="13.5" spans="10:12">
      <c r="J1048295" s="34"/>
      <c r="L1048295" s="34"/>
    </row>
    <row r="1048296" ht="13.5" spans="10:12">
      <c r="J1048296" s="34"/>
      <c r="L1048296" s="34"/>
    </row>
    <row r="1048297" ht="13.5" spans="10:12">
      <c r="J1048297" s="34"/>
      <c r="L1048297" s="34"/>
    </row>
    <row r="1048298" ht="13.5" spans="10:12">
      <c r="J1048298" s="34"/>
      <c r="L1048298" s="34"/>
    </row>
    <row r="1048299" ht="13.5" spans="10:12">
      <c r="J1048299" s="34"/>
      <c r="L1048299" s="34"/>
    </row>
    <row r="1048300" ht="13.5" spans="10:12">
      <c r="J1048300" s="34"/>
      <c r="L1048300" s="34"/>
    </row>
    <row r="1048301" ht="13.5" spans="10:12">
      <c r="J1048301" s="34"/>
      <c r="L1048301" s="34"/>
    </row>
    <row r="1048302" ht="13.5" spans="10:12">
      <c r="J1048302" s="34"/>
      <c r="L1048302" s="34"/>
    </row>
    <row r="1048303" ht="13.5" spans="10:12">
      <c r="J1048303" s="34"/>
      <c r="L1048303" s="34"/>
    </row>
    <row r="1048304" ht="13.5" spans="10:12">
      <c r="J1048304" s="34"/>
      <c r="L1048304" s="34"/>
    </row>
    <row r="1048305" ht="13.5" spans="10:12">
      <c r="J1048305" s="34"/>
      <c r="L1048305" s="34"/>
    </row>
    <row r="1048306" ht="13.5" spans="10:12">
      <c r="J1048306" s="34"/>
      <c r="L1048306" s="34"/>
    </row>
    <row r="1048307" ht="13.5" spans="10:12">
      <c r="J1048307" s="34"/>
      <c r="L1048307" s="34"/>
    </row>
    <row r="1048308" ht="13.5" spans="10:12">
      <c r="J1048308" s="34"/>
      <c r="L1048308" s="34"/>
    </row>
    <row r="1048309" ht="13.5" spans="10:12">
      <c r="J1048309" s="34"/>
      <c r="L1048309" s="34"/>
    </row>
    <row r="1048310" ht="13.5" spans="10:12">
      <c r="J1048310" s="34"/>
      <c r="L1048310" s="34"/>
    </row>
    <row r="1048311" ht="13.5" spans="10:12">
      <c r="J1048311" s="34"/>
      <c r="L1048311" s="34"/>
    </row>
    <row r="1048312" ht="13.5" spans="10:12">
      <c r="J1048312" s="34"/>
      <c r="L1048312" s="34"/>
    </row>
    <row r="1048313" ht="13.5" spans="10:12">
      <c r="J1048313" s="34"/>
      <c r="L1048313" s="34"/>
    </row>
    <row r="1048314" ht="13.5" spans="10:12">
      <c r="J1048314" s="34"/>
      <c r="L1048314" s="34"/>
    </row>
    <row r="1048315" ht="13.5" spans="10:12">
      <c r="J1048315" s="34"/>
      <c r="L1048315" s="34"/>
    </row>
    <row r="1048316" ht="13.5" spans="10:12">
      <c r="J1048316" s="34"/>
      <c r="L1048316" s="34"/>
    </row>
    <row r="1048317" ht="13.5" spans="10:12">
      <c r="J1048317" s="34"/>
      <c r="L1048317" s="34"/>
    </row>
    <row r="1048318" ht="13.5" spans="10:12">
      <c r="J1048318" s="34"/>
      <c r="L1048318" s="34"/>
    </row>
    <row r="1048319" ht="13.5" spans="10:12">
      <c r="J1048319" s="34"/>
      <c r="L1048319" s="34"/>
    </row>
    <row r="1048320" ht="13.5" spans="10:12">
      <c r="J1048320" s="34"/>
      <c r="L1048320" s="34"/>
    </row>
    <row r="1048321" ht="13.5" spans="10:12">
      <c r="J1048321" s="34"/>
      <c r="L1048321" s="34"/>
    </row>
    <row r="1048322" ht="13.5" spans="10:12">
      <c r="J1048322" s="34"/>
      <c r="L1048322" s="34"/>
    </row>
    <row r="1048323" ht="13.5" spans="10:12">
      <c r="J1048323" s="34"/>
      <c r="L1048323" s="34"/>
    </row>
    <row r="1048324" ht="13.5" spans="10:12">
      <c r="J1048324" s="34"/>
      <c r="L1048324" s="34"/>
    </row>
    <row r="1048325" ht="13.5" spans="10:12">
      <c r="J1048325" s="34"/>
      <c r="L1048325" s="34"/>
    </row>
    <row r="1048326" ht="13.5" spans="10:12">
      <c r="J1048326" s="34"/>
      <c r="L1048326" s="34"/>
    </row>
    <row r="1048327" ht="13.5" spans="10:12">
      <c r="J1048327" s="34"/>
      <c r="L1048327" s="34"/>
    </row>
    <row r="1048328" ht="13.5" spans="10:12">
      <c r="J1048328" s="34"/>
      <c r="L1048328" s="34"/>
    </row>
    <row r="1048329" ht="13.5" spans="10:12">
      <c r="J1048329" s="34"/>
      <c r="L1048329" s="34"/>
    </row>
    <row r="1048330" ht="13.5" spans="10:12">
      <c r="J1048330" s="34"/>
      <c r="L1048330" s="34"/>
    </row>
    <row r="1048331" ht="13.5" spans="10:12">
      <c r="J1048331" s="34"/>
      <c r="L1048331" s="34"/>
    </row>
    <row r="1048332" ht="13.5" spans="10:12">
      <c r="J1048332" s="34"/>
      <c r="L1048332" s="34"/>
    </row>
    <row r="1048333" ht="13.5" spans="10:12">
      <c r="J1048333" s="34"/>
      <c r="L1048333" s="34"/>
    </row>
    <row r="1048334" ht="13.5" spans="10:12">
      <c r="J1048334" s="34"/>
      <c r="L1048334" s="34"/>
    </row>
    <row r="1048335" ht="13.5" spans="10:12">
      <c r="J1048335" s="34"/>
      <c r="L1048335" s="34"/>
    </row>
    <row r="1048336" ht="13.5" spans="10:12">
      <c r="J1048336" s="34"/>
      <c r="L1048336" s="34"/>
    </row>
    <row r="1048337" ht="13.5" spans="10:12">
      <c r="J1048337" s="34"/>
      <c r="L1048337" s="34"/>
    </row>
    <row r="1048338" ht="13.5" spans="10:12">
      <c r="J1048338" s="34"/>
      <c r="L1048338" s="34"/>
    </row>
    <row r="1048339" ht="13.5" spans="10:12">
      <c r="J1048339" s="34"/>
      <c r="L1048339" s="34"/>
    </row>
    <row r="1048340" ht="13.5" spans="10:12">
      <c r="J1048340" s="34"/>
      <c r="L1048340" s="34"/>
    </row>
    <row r="1048341" ht="13.5" spans="10:12">
      <c r="J1048341" s="34"/>
      <c r="L1048341" s="34"/>
    </row>
    <row r="1048342" ht="13.5" spans="10:12">
      <c r="J1048342" s="34"/>
      <c r="L1048342" s="34"/>
    </row>
    <row r="1048343" ht="13.5" spans="10:12">
      <c r="J1048343" s="34"/>
      <c r="L1048343" s="34"/>
    </row>
    <row r="1048344" ht="13.5" spans="10:12">
      <c r="J1048344" s="34"/>
      <c r="L1048344" s="34"/>
    </row>
    <row r="1048345" ht="13.5" spans="10:12">
      <c r="J1048345" s="34"/>
      <c r="L1048345" s="34"/>
    </row>
    <row r="1048346" ht="13.5" spans="10:12">
      <c r="J1048346" s="34"/>
      <c r="L1048346" s="34"/>
    </row>
    <row r="1048347" ht="13.5" spans="10:12">
      <c r="J1048347" s="34"/>
      <c r="L1048347" s="34"/>
    </row>
    <row r="1048348" ht="13.5" spans="10:12">
      <c r="J1048348" s="34"/>
      <c r="L1048348" s="34"/>
    </row>
    <row r="1048349" ht="13.5" spans="10:12">
      <c r="J1048349" s="34"/>
      <c r="L1048349" s="34"/>
    </row>
    <row r="1048350" ht="13.5" spans="10:12">
      <c r="J1048350" s="34"/>
      <c r="L1048350" s="34"/>
    </row>
    <row r="1048351" ht="13.5" spans="10:12">
      <c r="J1048351" s="34"/>
      <c r="L1048351" s="34"/>
    </row>
    <row r="1048352" ht="13.5" spans="10:12">
      <c r="J1048352" s="34"/>
      <c r="L1048352" s="34"/>
    </row>
    <row r="1048353" ht="13.5" spans="10:12">
      <c r="J1048353" s="34"/>
      <c r="L1048353" s="34"/>
    </row>
    <row r="1048354" ht="13.5" spans="10:12">
      <c r="J1048354" s="34"/>
      <c r="L1048354" s="34"/>
    </row>
    <row r="1048355" ht="13.5" spans="10:12">
      <c r="J1048355" s="34"/>
      <c r="L1048355" s="34"/>
    </row>
    <row r="1048356" ht="13.5" spans="10:12">
      <c r="J1048356" s="34"/>
      <c r="L1048356" s="34"/>
    </row>
    <row r="1048357" ht="13.5" spans="10:12">
      <c r="J1048357" s="34"/>
      <c r="L1048357" s="34"/>
    </row>
    <row r="1048358" ht="13.5" spans="10:12">
      <c r="J1048358" s="34"/>
      <c r="L1048358" s="34"/>
    </row>
    <row r="1048359" ht="13.5" spans="10:12">
      <c r="J1048359" s="34"/>
      <c r="L1048359" s="34"/>
    </row>
    <row r="1048360" ht="13.5" spans="10:12">
      <c r="J1048360" s="34"/>
      <c r="L1048360" s="34"/>
    </row>
    <row r="1048361" ht="13.5" spans="10:12">
      <c r="J1048361" s="34"/>
      <c r="L1048361" s="34"/>
    </row>
    <row r="1048362" ht="13.5" spans="10:12">
      <c r="J1048362" s="34"/>
      <c r="L1048362" s="34"/>
    </row>
    <row r="1048363" ht="13.5" spans="10:12">
      <c r="J1048363" s="34"/>
      <c r="L1048363" s="34"/>
    </row>
    <row r="1048364" ht="13.5" spans="10:12">
      <c r="J1048364" s="34"/>
      <c r="L1048364" s="34"/>
    </row>
    <row r="1048365" ht="13.5" spans="10:12">
      <c r="J1048365" s="34"/>
      <c r="L1048365" s="34"/>
    </row>
    <row r="1048366" ht="13.5" spans="10:12">
      <c r="J1048366" s="34"/>
      <c r="L1048366" s="34"/>
    </row>
    <row r="1048367" ht="13.5" spans="10:12">
      <c r="J1048367" s="34"/>
      <c r="L1048367" s="34"/>
    </row>
    <row r="1048368" ht="13.5" spans="10:12">
      <c r="J1048368" s="34"/>
      <c r="L1048368" s="34"/>
    </row>
    <row r="1048369" ht="13.5" spans="10:12">
      <c r="J1048369" s="34"/>
      <c r="L1048369" s="34"/>
    </row>
    <row r="1048370" ht="13.5" spans="10:12">
      <c r="J1048370" s="34"/>
      <c r="L1048370" s="34"/>
    </row>
    <row r="1048371" ht="13.5" spans="10:12">
      <c r="J1048371" s="34"/>
      <c r="L1048371" s="34"/>
    </row>
    <row r="1048372" ht="13.5" spans="10:12">
      <c r="J1048372" s="34"/>
      <c r="L1048372" s="34"/>
    </row>
    <row r="1048373" ht="13.5" spans="10:12">
      <c r="J1048373" s="34"/>
      <c r="L1048373" s="34"/>
    </row>
    <row r="1048374" ht="13.5" spans="10:12">
      <c r="J1048374" s="34"/>
      <c r="L1048374" s="34"/>
    </row>
    <row r="1048375" ht="13.5" spans="10:12">
      <c r="J1048375" s="34"/>
      <c r="L1048375" s="34"/>
    </row>
    <row r="1048376" ht="13.5" spans="10:12">
      <c r="J1048376" s="34"/>
      <c r="L1048376" s="34"/>
    </row>
    <row r="1048377" ht="13.5" spans="10:12">
      <c r="J1048377" s="34"/>
      <c r="L1048377" s="34"/>
    </row>
    <row r="1048378" ht="13.5" spans="10:12">
      <c r="J1048378" s="34"/>
      <c r="L1048378" s="34"/>
    </row>
    <row r="1048379" ht="13.5" spans="10:12">
      <c r="J1048379" s="34"/>
      <c r="L1048379" s="34"/>
    </row>
    <row r="1048380" ht="13.5" spans="10:12">
      <c r="J1048380" s="34"/>
      <c r="L1048380" s="34"/>
    </row>
    <row r="1048381" ht="13.5" spans="10:12">
      <c r="J1048381" s="34"/>
      <c r="L1048381" s="34"/>
    </row>
    <row r="1048382" ht="13.5" spans="10:12">
      <c r="J1048382" s="34"/>
      <c r="L1048382" s="34"/>
    </row>
    <row r="1048383" ht="13.5" spans="10:12">
      <c r="J1048383" s="34"/>
      <c r="L1048383" s="34"/>
    </row>
    <row r="1048384" ht="13.5" spans="10:12">
      <c r="J1048384" s="34"/>
      <c r="L1048384" s="34"/>
    </row>
    <row r="1048385" ht="13.5" spans="10:12">
      <c r="J1048385" s="34"/>
      <c r="L1048385" s="34"/>
    </row>
    <row r="1048386" ht="13.5" spans="10:12">
      <c r="J1048386" s="34"/>
      <c r="L1048386" s="34"/>
    </row>
    <row r="1048387" ht="13.5" spans="10:12">
      <c r="J1048387" s="34"/>
      <c r="L1048387" s="34"/>
    </row>
    <row r="1048388" ht="13.5" spans="10:12">
      <c r="J1048388" s="34"/>
      <c r="L1048388" s="34"/>
    </row>
    <row r="1048389" ht="13.5" spans="10:12">
      <c r="J1048389" s="34"/>
      <c r="L1048389" s="34"/>
    </row>
    <row r="1048390" ht="13.5" spans="10:12">
      <c r="J1048390" s="34"/>
      <c r="L1048390" s="34"/>
    </row>
    <row r="1048391" ht="13.5" spans="10:12">
      <c r="J1048391" s="34"/>
      <c r="L1048391" s="34"/>
    </row>
    <row r="1048392" ht="13.5" spans="10:12">
      <c r="J1048392" s="34"/>
      <c r="L1048392" s="34"/>
    </row>
    <row r="1048393" ht="13.5" spans="10:12">
      <c r="J1048393" s="34"/>
      <c r="L1048393" s="34"/>
    </row>
    <row r="1048394" ht="13.5" spans="10:12">
      <c r="J1048394" s="34"/>
      <c r="L1048394" s="34"/>
    </row>
    <row r="1048395" ht="13.5" spans="10:12">
      <c r="J1048395" s="34"/>
      <c r="L1048395" s="34"/>
    </row>
    <row r="1048396" ht="13.5" spans="10:12">
      <c r="J1048396" s="34"/>
      <c r="L1048396" s="34"/>
    </row>
    <row r="1048397" ht="13.5" spans="10:12">
      <c r="J1048397" s="34"/>
      <c r="L1048397" s="34"/>
    </row>
    <row r="1048398" ht="13.5" spans="10:12">
      <c r="J1048398" s="34"/>
      <c r="L1048398" s="34"/>
    </row>
    <row r="1048399" ht="13.5" spans="10:12">
      <c r="J1048399" s="34"/>
      <c r="L1048399" s="34"/>
    </row>
    <row r="1048400" ht="13.5" spans="10:12">
      <c r="J1048400" s="34"/>
      <c r="L1048400" s="34"/>
    </row>
    <row r="1048401" ht="13.5" spans="10:12">
      <c r="J1048401" s="34"/>
      <c r="L1048401" s="34"/>
    </row>
    <row r="1048402" ht="13.5" spans="10:12">
      <c r="J1048402" s="34"/>
      <c r="L1048402" s="34"/>
    </row>
    <row r="1048403" ht="13.5" spans="10:12">
      <c r="J1048403" s="34"/>
      <c r="L1048403" s="34"/>
    </row>
    <row r="1048404" ht="13.5" spans="10:12">
      <c r="J1048404" s="34"/>
      <c r="L1048404" s="34"/>
    </row>
    <row r="1048405" ht="13.5" spans="10:12">
      <c r="J1048405" s="34"/>
      <c r="L1048405" s="34"/>
    </row>
    <row r="1048406" ht="13.5" spans="10:12">
      <c r="J1048406" s="34"/>
      <c r="L1048406" s="34"/>
    </row>
    <row r="1048407" ht="13.5" spans="10:12">
      <c r="J1048407" s="34"/>
      <c r="L1048407" s="34"/>
    </row>
    <row r="1048408" ht="13.5" spans="10:12">
      <c r="J1048408" s="34"/>
      <c r="L1048408" s="34"/>
    </row>
    <row r="1048409" ht="13.5" spans="10:12">
      <c r="J1048409" s="34"/>
      <c r="L1048409" s="34"/>
    </row>
    <row r="1048410" ht="13.5" spans="10:12">
      <c r="J1048410" s="34"/>
      <c r="L1048410" s="34"/>
    </row>
    <row r="1048411" ht="13.5" spans="10:12">
      <c r="J1048411" s="34"/>
      <c r="L1048411" s="34"/>
    </row>
    <row r="1048412" ht="13.5" spans="10:12">
      <c r="J1048412" s="34"/>
      <c r="L1048412" s="34"/>
    </row>
    <row r="1048413" ht="13.5" spans="10:12">
      <c r="J1048413" s="34"/>
      <c r="L1048413" s="34"/>
    </row>
    <row r="1048414" ht="13.5" spans="10:12">
      <c r="J1048414" s="34"/>
      <c r="L1048414" s="34"/>
    </row>
    <row r="1048415" ht="13.5" spans="10:12">
      <c r="J1048415" s="34"/>
      <c r="L1048415" s="34"/>
    </row>
    <row r="1048416" ht="13.5" spans="10:12">
      <c r="J1048416" s="34"/>
      <c r="L1048416" s="34"/>
    </row>
    <row r="1048417" ht="13.5" spans="10:12">
      <c r="J1048417" s="34"/>
      <c r="L1048417" s="34"/>
    </row>
    <row r="1048418" ht="13.5" spans="10:12">
      <c r="J1048418" s="34"/>
      <c r="L1048418" s="34"/>
    </row>
    <row r="1048419" ht="13.5" spans="10:12">
      <c r="J1048419" s="34"/>
      <c r="L1048419" s="34"/>
    </row>
    <row r="1048420" ht="13.5" spans="10:12">
      <c r="J1048420" s="34"/>
      <c r="L1048420" s="34"/>
    </row>
    <row r="1048421" ht="13.5" spans="10:12">
      <c r="J1048421" s="34"/>
      <c r="L1048421" s="34"/>
    </row>
    <row r="1048422" ht="13.5" spans="10:12">
      <c r="J1048422" s="34"/>
      <c r="L1048422" s="34"/>
    </row>
    <row r="1048423" ht="13.5" spans="10:12">
      <c r="J1048423" s="34"/>
      <c r="L1048423" s="34"/>
    </row>
    <row r="1048424" ht="13.5" spans="10:12">
      <c r="J1048424" s="34"/>
      <c r="L1048424" s="34"/>
    </row>
    <row r="1048425" ht="13.5" spans="10:12">
      <c r="J1048425" s="34"/>
      <c r="L1048425" s="34"/>
    </row>
    <row r="1048426" ht="13.5" spans="10:12">
      <c r="J1048426" s="34"/>
      <c r="L1048426" s="34"/>
    </row>
    <row r="1048427" ht="13.5" spans="10:12">
      <c r="J1048427" s="34"/>
      <c r="L1048427" s="34"/>
    </row>
    <row r="1048428" ht="13.5" spans="10:12">
      <c r="J1048428" s="34"/>
      <c r="L1048428" s="34"/>
    </row>
    <row r="1048429" ht="13.5" spans="10:12">
      <c r="J1048429" s="34"/>
      <c r="L1048429" s="34"/>
    </row>
    <row r="1048430" ht="13.5" spans="10:12">
      <c r="J1048430" s="34"/>
      <c r="L1048430" s="34"/>
    </row>
    <row r="1048431" ht="13.5" spans="10:12">
      <c r="J1048431" s="34"/>
      <c r="L1048431" s="34"/>
    </row>
    <row r="1048432" ht="13.5" spans="10:12">
      <c r="J1048432" s="34"/>
      <c r="L1048432" s="34"/>
    </row>
    <row r="1048433" ht="13.5" spans="10:12">
      <c r="J1048433" s="34"/>
      <c r="L1048433" s="34"/>
    </row>
    <row r="1048434" ht="13.5" spans="10:12">
      <c r="J1048434" s="34"/>
      <c r="L1048434" s="34"/>
    </row>
    <row r="1048435" ht="13.5" spans="10:12">
      <c r="J1048435" s="34"/>
      <c r="L1048435" s="34"/>
    </row>
    <row r="1048436" ht="13.5" spans="10:12">
      <c r="J1048436" s="34"/>
      <c r="L1048436" s="34"/>
    </row>
    <row r="1048437" ht="13.5" spans="10:12">
      <c r="J1048437" s="34"/>
      <c r="L1048437" s="34"/>
    </row>
    <row r="1048438" ht="13.5" spans="10:12">
      <c r="J1048438" s="34"/>
      <c r="L1048438" s="34"/>
    </row>
    <row r="1048439" ht="13.5" spans="10:12">
      <c r="J1048439" s="34"/>
      <c r="L1048439" s="34"/>
    </row>
    <row r="1048440" ht="13.5" spans="10:12">
      <c r="J1048440" s="34"/>
      <c r="L1048440" s="34"/>
    </row>
    <row r="1048441" ht="13.5" spans="10:12">
      <c r="J1048441" s="34"/>
      <c r="L1048441" s="34"/>
    </row>
    <row r="1048442" ht="13.5" spans="10:12">
      <c r="J1048442" s="34"/>
      <c r="L1048442" s="34"/>
    </row>
    <row r="1048443" ht="13.5" spans="10:12">
      <c r="J1048443" s="34"/>
      <c r="L1048443" s="34"/>
    </row>
    <row r="1048444" ht="13.5" spans="10:12">
      <c r="J1048444" s="34"/>
      <c r="L1048444" s="34"/>
    </row>
    <row r="1048445" ht="13.5" spans="10:12">
      <c r="J1048445" s="34"/>
      <c r="L1048445" s="34"/>
    </row>
    <row r="1048446" ht="13.5" spans="10:12">
      <c r="J1048446" s="34"/>
      <c r="L1048446" s="34"/>
    </row>
    <row r="1048447" ht="13.5" spans="10:12">
      <c r="J1048447" s="34"/>
      <c r="L1048447" s="34"/>
    </row>
    <row r="1048448" ht="13.5" spans="10:12">
      <c r="J1048448" s="34"/>
      <c r="L1048448" s="34"/>
    </row>
    <row r="1048449" ht="13.5" spans="10:12">
      <c r="J1048449" s="34"/>
      <c r="L1048449" s="34"/>
    </row>
    <row r="1048450" ht="13.5" spans="10:12">
      <c r="J1048450" s="34"/>
      <c r="L1048450" s="34"/>
    </row>
    <row r="1048451" ht="13.5" spans="10:12">
      <c r="J1048451" s="34"/>
      <c r="L1048451" s="34"/>
    </row>
    <row r="1048452" ht="13.5" spans="10:12">
      <c r="J1048452" s="34"/>
      <c r="L1048452" s="34"/>
    </row>
    <row r="1048453" ht="13.5" spans="10:12">
      <c r="J1048453" s="34"/>
      <c r="L1048453" s="34"/>
    </row>
    <row r="1048454" ht="13.5" spans="10:12">
      <c r="J1048454" s="34"/>
      <c r="L1048454" s="34"/>
    </row>
    <row r="1048455" ht="13.5" spans="10:12">
      <c r="J1048455" s="34"/>
      <c r="L1048455" s="34"/>
    </row>
    <row r="1048456" ht="13.5" spans="10:12">
      <c r="J1048456" s="34"/>
      <c r="L1048456" s="34"/>
    </row>
    <row r="1048457" ht="13.5" spans="10:12">
      <c r="J1048457" s="34"/>
      <c r="L1048457" s="34"/>
    </row>
    <row r="1048458" ht="13.5" spans="10:12">
      <c r="J1048458" s="34"/>
      <c r="L1048458" s="34"/>
    </row>
    <row r="1048459" ht="13.5" spans="10:12">
      <c r="J1048459" s="34"/>
      <c r="L1048459" s="34"/>
    </row>
    <row r="1048460" ht="13.5" spans="10:12">
      <c r="J1048460" s="34"/>
      <c r="L1048460" s="34"/>
    </row>
    <row r="1048461" ht="13.5" spans="10:12">
      <c r="J1048461" s="34"/>
      <c r="L1048461" s="34"/>
    </row>
    <row r="1048462" ht="13.5" spans="10:12">
      <c r="J1048462" s="34"/>
      <c r="L1048462" s="34"/>
    </row>
    <row r="1048463" ht="13.5" spans="10:12">
      <c r="J1048463" s="34"/>
      <c r="L1048463" s="34"/>
    </row>
    <row r="1048464" ht="13.5" spans="10:12">
      <c r="J1048464" s="34"/>
      <c r="L1048464" s="34"/>
    </row>
    <row r="1048465" ht="13.5" spans="10:12">
      <c r="J1048465" s="34"/>
      <c r="L1048465" s="34"/>
    </row>
    <row r="1048466" ht="13.5" spans="10:12">
      <c r="J1048466" s="34"/>
      <c r="L1048466" s="34"/>
    </row>
    <row r="1048467" ht="13.5" spans="10:12">
      <c r="J1048467" s="34"/>
      <c r="L1048467" s="34"/>
    </row>
    <row r="1048468" ht="13.5" spans="10:12">
      <c r="J1048468" s="34"/>
      <c r="L1048468" s="34"/>
    </row>
    <row r="1048469" ht="13.5" spans="10:12">
      <c r="J1048469" s="34"/>
      <c r="L1048469" s="34"/>
    </row>
    <row r="1048470" ht="13.5" spans="10:12">
      <c r="J1048470" s="34"/>
      <c r="L1048470" s="34"/>
    </row>
    <row r="1048471" ht="13.5" spans="10:12">
      <c r="J1048471" s="34"/>
      <c r="L1048471" s="34"/>
    </row>
    <row r="1048472" ht="13.5" spans="10:12">
      <c r="J1048472" s="34"/>
      <c r="L1048472" s="34"/>
    </row>
    <row r="1048473" ht="13.5" spans="10:12">
      <c r="J1048473" s="34"/>
      <c r="L1048473" s="34"/>
    </row>
    <row r="1048474" ht="13.5" spans="10:12">
      <c r="J1048474" s="34"/>
      <c r="L1048474" s="34"/>
    </row>
    <row r="1048475" ht="13.5" spans="10:12">
      <c r="J1048475" s="34"/>
      <c r="L1048475" s="34"/>
    </row>
    <row r="1048476" ht="13.5" spans="10:12">
      <c r="J1048476" s="34"/>
      <c r="L1048476" s="34"/>
    </row>
    <row r="1048477" ht="13.5" spans="10:12">
      <c r="J1048477" s="34"/>
      <c r="L1048477" s="34"/>
    </row>
    <row r="1048478" ht="13.5" spans="10:12">
      <c r="J1048478" s="34"/>
      <c r="L1048478" s="34"/>
    </row>
    <row r="1048479" ht="13.5" spans="10:12">
      <c r="J1048479" s="34"/>
      <c r="L1048479" s="34"/>
    </row>
    <row r="1048480" ht="13.5" spans="10:12">
      <c r="J1048480" s="34"/>
      <c r="L1048480" s="34"/>
    </row>
    <row r="1048481" ht="13.5" spans="10:12">
      <c r="J1048481" s="34"/>
      <c r="L1048481" s="34"/>
    </row>
    <row r="1048482" ht="13.5" spans="10:12">
      <c r="J1048482" s="34"/>
      <c r="L1048482" s="34"/>
    </row>
    <row r="1048483" ht="13.5" spans="10:12">
      <c r="J1048483" s="34"/>
      <c r="L1048483" s="34"/>
    </row>
    <row r="1048484" ht="13.5" spans="10:12">
      <c r="J1048484" s="34"/>
      <c r="L1048484" s="34"/>
    </row>
    <row r="1048485" ht="13.5" spans="10:12">
      <c r="J1048485" s="34"/>
      <c r="L1048485" s="34"/>
    </row>
    <row r="1048486" ht="13.5" spans="10:12">
      <c r="J1048486" s="34"/>
      <c r="L1048486" s="34"/>
    </row>
    <row r="1048487" ht="13.5" spans="10:12">
      <c r="J1048487" s="34"/>
      <c r="L1048487" s="34"/>
    </row>
    <row r="1048488" ht="13.5" spans="10:12">
      <c r="J1048488" s="34"/>
      <c r="L1048488" s="34"/>
    </row>
    <row r="1048489" ht="13.5" spans="10:12">
      <c r="J1048489" s="34"/>
      <c r="L1048489" s="34"/>
    </row>
    <row r="1048490" ht="13.5" spans="10:12">
      <c r="J1048490" s="34"/>
      <c r="L1048490" s="34"/>
    </row>
    <row r="1048491" ht="13.5" spans="10:12">
      <c r="J1048491" s="34"/>
      <c r="L1048491" s="34"/>
    </row>
    <row r="1048492" ht="13.5" spans="10:12">
      <c r="J1048492" s="34"/>
      <c r="L1048492" s="34"/>
    </row>
    <row r="1048493" ht="13.5" spans="10:12">
      <c r="J1048493" s="34"/>
      <c r="L1048493" s="34"/>
    </row>
    <row r="1048494" ht="13.5" spans="10:12">
      <c r="J1048494" s="34"/>
      <c r="L1048494" s="34"/>
    </row>
    <row r="1048495" ht="13.5" spans="10:12">
      <c r="J1048495" s="34"/>
      <c r="L1048495" s="34"/>
    </row>
    <row r="1048496" ht="13.5" spans="10:12">
      <c r="J1048496" s="34"/>
      <c r="L1048496" s="34"/>
    </row>
    <row r="1048497" ht="13.5" spans="10:12">
      <c r="J1048497" s="34"/>
      <c r="L1048497" s="34"/>
    </row>
    <row r="1048498" ht="13.5" spans="10:12">
      <c r="J1048498" s="34"/>
      <c r="L1048498" s="34"/>
    </row>
    <row r="1048499" ht="13.5" spans="10:12">
      <c r="J1048499" s="34"/>
      <c r="L1048499" s="34"/>
    </row>
    <row r="1048500" ht="13.5" spans="10:12">
      <c r="J1048500" s="34"/>
      <c r="L1048500" s="34"/>
    </row>
    <row r="1048501" ht="13.5" spans="10:12">
      <c r="J1048501" s="34"/>
      <c r="L1048501" s="34"/>
    </row>
    <row r="1048502" ht="13.5" spans="10:12">
      <c r="J1048502" s="34"/>
      <c r="L1048502" s="34"/>
    </row>
    <row r="1048503" ht="13.5" spans="10:12">
      <c r="J1048503" s="34"/>
      <c r="L1048503" s="34"/>
    </row>
    <row r="1048504" ht="13.5" spans="10:12">
      <c r="J1048504" s="34"/>
      <c r="L1048504" s="34"/>
    </row>
    <row r="1048505" ht="13.5" spans="10:12">
      <c r="J1048505" s="34"/>
      <c r="L1048505" s="34"/>
    </row>
    <row r="1048506" ht="13.5" spans="10:12">
      <c r="J1048506" s="34"/>
      <c r="L1048506" s="34"/>
    </row>
    <row r="1048507" ht="13.5" spans="10:12">
      <c r="J1048507" s="34"/>
      <c r="L1048507" s="34"/>
    </row>
    <row r="1048508" ht="13.5" spans="10:12">
      <c r="J1048508" s="34"/>
      <c r="L1048508" s="34"/>
    </row>
    <row r="1048509" ht="13.5" spans="10:12">
      <c r="J1048509" s="34"/>
      <c r="L1048509" s="34"/>
    </row>
    <row r="1048510" ht="13.5" spans="10:12">
      <c r="J1048510" s="34"/>
      <c r="L1048510" s="34"/>
    </row>
    <row r="1048511" ht="13.5" spans="10:12">
      <c r="J1048511" s="34"/>
      <c r="L1048511" s="34"/>
    </row>
    <row r="1048512" ht="13.5" spans="10:12">
      <c r="J1048512" s="34"/>
      <c r="L1048512" s="34"/>
    </row>
    <row r="1048513" ht="13.5" spans="10:12">
      <c r="J1048513" s="34"/>
      <c r="L1048513" s="34"/>
    </row>
    <row r="1048514" ht="13.5" spans="10:12">
      <c r="J1048514" s="34"/>
      <c r="L1048514" s="34"/>
    </row>
    <row r="1048515" ht="13.5" spans="10:12">
      <c r="J1048515" s="34"/>
      <c r="L1048515" s="34"/>
    </row>
    <row r="1048516" ht="13.5" spans="10:12">
      <c r="J1048516" s="34"/>
      <c r="L1048516" s="34"/>
    </row>
    <row r="1048517" ht="13.5" spans="10:12">
      <c r="J1048517" s="34"/>
      <c r="L1048517" s="34"/>
    </row>
    <row r="1048518" ht="13.5" spans="10:12">
      <c r="J1048518" s="34"/>
      <c r="L1048518" s="34"/>
    </row>
    <row r="1048519" ht="13.5" spans="10:12">
      <c r="J1048519" s="34"/>
      <c r="L1048519" s="34"/>
    </row>
    <row r="1048520" ht="13.5" spans="10:12">
      <c r="J1048520" s="34"/>
      <c r="L1048520" s="34"/>
    </row>
    <row r="1048521" ht="13.5" spans="10:12">
      <c r="J1048521" s="34"/>
      <c r="L1048521" s="34"/>
    </row>
    <row r="1048522" ht="13.5" spans="10:12">
      <c r="J1048522" s="34"/>
      <c r="L1048522" s="34"/>
    </row>
    <row r="1048523" ht="13.5" spans="10:12">
      <c r="J1048523" s="34"/>
      <c r="L1048523" s="34"/>
    </row>
    <row r="1048524" ht="13.5" spans="10:12">
      <c r="J1048524" s="34"/>
      <c r="L1048524" s="34"/>
    </row>
    <row r="1048525" ht="13.5" spans="10:12">
      <c r="J1048525" s="34"/>
      <c r="L1048525" s="34"/>
    </row>
    <row r="1048526" ht="13.5" spans="10:12">
      <c r="J1048526" s="34"/>
      <c r="L1048526" s="34"/>
    </row>
    <row r="1048527" ht="13.5" spans="10:12">
      <c r="J1048527" s="34"/>
      <c r="L1048527" s="34"/>
    </row>
    <row r="1048528" ht="13.5" spans="10:12">
      <c r="J1048528" s="34"/>
      <c r="L1048528" s="34"/>
    </row>
    <row r="1048529" ht="13.5" spans="10:12">
      <c r="J1048529" s="34"/>
      <c r="L1048529" s="34"/>
    </row>
    <row r="1048530" ht="13.5" spans="10:12">
      <c r="J1048530" s="34"/>
      <c r="L1048530" s="34"/>
    </row>
    <row r="1048531" ht="13.5" spans="10:12">
      <c r="J1048531" s="34"/>
      <c r="L1048531" s="34"/>
    </row>
    <row r="1048532" ht="13.5" spans="10:12">
      <c r="J1048532" s="34"/>
      <c r="L1048532" s="34"/>
    </row>
    <row r="1048533" ht="13.5" spans="10:12">
      <c r="J1048533" s="34"/>
      <c r="L1048533" s="34"/>
    </row>
    <row r="1048534" ht="13.5" spans="10:12">
      <c r="J1048534" s="34"/>
      <c r="L1048534" s="34"/>
    </row>
    <row r="1048535" ht="13.5" spans="10:12">
      <c r="J1048535" s="34"/>
      <c r="L1048535" s="34"/>
    </row>
    <row r="1048536" ht="13.5" spans="10:12">
      <c r="J1048536" s="34"/>
      <c r="L1048536" s="34"/>
    </row>
    <row r="1048537" ht="13.5" spans="10:12">
      <c r="J1048537" s="34"/>
      <c r="L1048537" s="34"/>
    </row>
    <row r="1048538" ht="13.5" spans="10:12">
      <c r="J1048538" s="34"/>
      <c r="L1048538" s="34"/>
    </row>
    <row r="1048539" ht="13.5" spans="10:12">
      <c r="J1048539" s="34"/>
      <c r="L1048539" s="34"/>
    </row>
    <row r="1048540" ht="13.5" spans="10:12">
      <c r="J1048540" s="34"/>
      <c r="L1048540" s="34"/>
    </row>
    <row r="1048541" ht="13.5" spans="10:12">
      <c r="J1048541" s="34"/>
      <c r="L1048541" s="34"/>
    </row>
    <row r="1048542" ht="13.5" spans="10:12">
      <c r="J1048542" s="34"/>
      <c r="L1048542" s="34"/>
    </row>
    <row r="1048543" ht="13.5" spans="10:12">
      <c r="J1048543" s="34"/>
      <c r="L1048543" s="34"/>
    </row>
    <row r="1048544" ht="13.5" spans="10:12">
      <c r="J1048544" s="34"/>
      <c r="L1048544" s="34"/>
    </row>
    <row r="1048545" ht="13.5" spans="10:12">
      <c r="J1048545" s="34"/>
      <c r="L1048545" s="34"/>
    </row>
    <row r="1048546" ht="13.5" spans="10:12">
      <c r="J1048546" s="34"/>
      <c r="L1048546" s="34"/>
    </row>
    <row r="1048547" ht="13.5" spans="10:12">
      <c r="J1048547" s="34"/>
      <c r="L1048547" s="34"/>
    </row>
    <row r="1048548" ht="13.5" spans="10:12">
      <c r="J1048548" s="34"/>
      <c r="L1048548" s="34"/>
    </row>
    <row r="1048549" ht="13.5" spans="10:12">
      <c r="J1048549" s="34"/>
      <c r="L1048549" s="34"/>
    </row>
    <row r="1048550" ht="13.5" spans="10:12">
      <c r="J1048550" s="34"/>
      <c r="L1048550" s="34"/>
    </row>
    <row r="1048551" ht="13.5" spans="10:12">
      <c r="J1048551" s="34"/>
      <c r="L1048551" s="34"/>
    </row>
    <row r="1048552" ht="13.5" spans="10:12">
      <c r="J1048552" s="34"/>
      <c r="L1048552" s="34"/>
    </row>
    <row r="1048553" ht="13.5" spans="10:12">
      <c r="J1048553" s="34"/>
      <c r="L1048553" s="34"/>
    </row>
    <row r="1048554" ht="13.5" spans="10:12">
      <c r="J1048554" s="34"/>
      <c r="L1048554" s="34"/>
    </row>
    <row r="1048555" ht="13.5" spans="10:12">
      <c r="J1048555" s="34"/>
      <c r="L1048555" s="34"/>
    </row>
    <row r="1048556" ht="13.5" spans="10:12">
      <c r="J1048556" s="34"/>
      <c r="L1048556" s="34"/>
    </row>
    <row r="1048557" ht="13.5" spans="10:12">
      <c r="J1048557" s="34"/>
      <c r="L1048557" s="34"/>
    </row>
    <row r="1048558" ht="13.5" spans="10:12">
      <c r="J1048558" s="34"/>
      <c r="L1048558" s="34"/>
    </row>
    <row r="1048559" ht="13.5" spans="10:12">
      <c r="J1048559" s="34"/>
      <c r="L1048559" s="34"/>
    </row>
    <row r="1048560" ht="13.5" spans="10:12">
      <c r="J1048560" s="34"/>
      <c r="L1048560" s="34"/>
    </row>
    <row r="1048561" ht="13.5" spans="10:12">
      <c r="J1048561" s="34"/>
      <c r="L1048561" s="34"/>
    </row>
    <row r="1048562" ht="13.5" spans="10:12">
      <c r="J1048562" s="34"/>
      <c r="L1048562" s="34"/>
    </row>
    <row r="1048563" ht="13.5" spans="10:12">
      <c r="J1048563" s="34"/>
      <c r="L1048563" s="34"/>
    </row>
    <row r="1048564" ht="13.5" spans="10:12">
      <c r="J1048564" s="34"/>
      <c r="L1048564" s="34"/>
    </row>
    <row r="1048565" ht="13.5" spans="10:12">
      <c r="J1048565" s="34"/>
      <c r="L1048565" s="34"/>
    </row>
    <row r="1048566" ht="13.5" spans="10:12">
      <c r="J1048566" s="34"/>
      <c r="L1048566" s="34"/>
    </row>
    <row r="1048567" ht="13.5" spans="10:12">
      <c r="J1048567" s="34"/>
      <c r="L1048567" s="34"/>
    </row>
    <row r="1048568" ht="13.5" spans="10:12">
      <c r="J1048568" s="34"/>
      <c r="L1048568" s="34"/>
    </row>
    <row r="1048569" ht="13.5" spans="10:12">
      <c r="J1048569" s="34"/>
      <c r="L1048569" s="34"/>
    </row>
    <row r="1048570" ht="13.5" spans="10:12">
      <c r="J1048570" s="34"/>
      <c r="L1048570" s="34"/>
    </row>
    <row r="1048571" ht="13.5" spans="10:12">
      <c r="J1048571" s="34"/>
      <c r="L1048571" s="34"/>
    </row>
    <row r="1048572" ht="13.5" spans="10:12">
      <c r="J1048572" s="34"/>
      <c r="L1048572" s="34"/>
    </row>
    <row r="1048573" ht="13.5" spans="10:12">
      <c r="J1048573" s="34"/>
      <c r="L1048573" s="34"/>
    </row>
  </sheetData>
  <autoFilter ref="A3:M113">
    <extLst/>
  </autoFilter>
  <mergeCells count="50">
    <mergeCell ref="A1:B1"/>
    <mergeCell ref="A2:L2"/>
    <mergeCell ref="A4:B4"/>
    <mergeCell ref="E1045478:F1045478"/>
    <mergeCell ref="B1045478:B1045480"/>
    <mergeCell ref="B1045481:B1045484"/>
    <mergeCell ref="B1045494:B1045495"/>
    <mergeCell ref="B1045544:B1045545"/>
    <mergeCell ref="B1045558:B1045561"/>
    <mergeCell ref="B1045574:B1045575"/>
    <mergeCell ref="C1045478:C1045480"/>
    <mergeCell ref="C1045481:C1045484"/>
    <mergeCell ref="C1045494:C1045495"/>
    <mergeCell ref="C1045544:C1045545"/>
    <mergeCell ref="C1045558:C1045561"/>
    <mergeCell ref="C1045574:C1045575"/>
    <mergeCell ref="D1045481:D1045484"/>
    <mergeCell ref="D1045494:D1045495"/>
    <mergeCell ref="D1045544:D1045545"/>
    <mergeCell ref="D1045558:D1045561"/>
    <mergeCell ref="D1045574:D1045575"/>
    <mergeCell ref="E1045481:E1045484"/>
    <mergeCell ref="E1045494:E1045495"/>
    <mergeCell ref="E1045544:E1045545"/>
    <mergeCell ref="E1045558:E1045561"/>
    <mergeCell ref="E1045574:E1045575"/>
    <mergeCell ref="F1045479:F1045480"/>
    <mergeCell ref="G1045478:G1045480"/>
    <mergeCell ref="G1045481:G1045484"/>
    <mergeCell ref="G1045494:G1045495"/>
    <mergeCell ref="G1045544:G1045545"/>
    <mergeCell ref="G1045558:G1045561"/>
    <mergeCell ref="G1045574:G1045575"/>
    <mergeCell ref="H1045481:H1045484"/>
    <mergeCell ref="H1045494:H1045495"/>
    <mergeCell ref="H1045544:H1045545"/>
    <mergeCell ref="H1045558:H1045561"/>
    <mergeCell ref="H1045574:H1045575"/>
    <mergeCell ref="I1045478:I1045480"/>
    <mergeCell ref="I1045481:I1045484"/>
    <mergeCell ref="I1045494:I1045495"/>
    <mergeCell ref="I1045544:I1045545"/>
    <mergeCell ref="I1045558:I1045561"/>
    <mergeCell ref="I1045574:I1045575"/>
    <mergeCell ref="K1045478:K1045480"/>
    <mergeCell ref="K1045481:K1045484"/>
    <mergeCell ref="K1045494:K1045495"/>
    <mergeCell ref="K1045544:K1045545"/>
    <mergeCell ref="K1045558:K1045561"/>
    <mergeCell ref="K1045574:K1045575"/>
  </mergeCells>
  <conditionalFormatting sqref="B106">
    <cfRule type="duplicateValues" dxfId="0" priority="8"/>
  </conditionalFormatting>
  <conditionalFormatting sqref="B107">
    <cfRule type="duplicateValues" dxfId="0" priority="7"/>
  </conditionalFormatting>
  <conditionalFormatting sqref="B108">
    <cfRule type="duplicateValues" dxfId="0" priority="6"/>
  </conditionalFormatting>
  <conditionalFormatting sqref="B109">
    <cfRule type="duplicateValues" dxfId="0" priority="5"/>
  </conditionalFormatting>
  <conditionalFormatting sqref="B110">
    <cfRule type="duplicateValues" dxfId="0" priority="4"/>
  </conditionalFormatting>
  <conditionalFormatting sqref="B111">
    <cfRule type="duplicateValues" dxfId="0" priority="3"/>
  </conditionalFormatting>
  <conditionalFormatting sqref="B112">
    <cfRule type="duplicateValues" dxfId="0" priority="2"/>
  </conditionalFormatting>
  <conditionalFormatting sqref="B113">
    <cfRule type="duplicateValues" dxfId="0" priority="1"/>
  </conditionalFormatting>
  <conditionalFormatting sqref="B5:B105">
    <cfRule type="duplicateValues" dxfId="0" priority="10"/>
  </conditionalFormatting>
  <pageMargins left="0.196527777777778" right="0.196527777777778" top="0.393055555555556" bottom="0.393055555555556" header="0.5" footer="0.275"/>
  <pageSetup paperSize="9" scale="8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附件1.市重点109个项目表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刘营</cp:lastModifiedBy>
  <dcterms:created xsi:type="dcterms:W3CDTF">2022-03-02T08:26:00Z</dcterms:created>
  <dcterms:modified xsi:type="dcterms:W3CDTF">2022-04-22T03:16:04Z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35DD38F9105E45D5AE3B9F50ECBB587F</vt:lpwstr>
  </property>
  <property fmtid="{D5CDD505-2E9C-101B-9397-08002B2CF9AE}" pid="3" name="KSOProductBuildVer">
    <vt:lpwstr>2052-11.1.0.11636</vt:lpwstr>
  </property>
  <property fmtid="{D5CDD505-2E9C-101B-9397-08002B2CF9AE}" pid="4" name="commondata">
    <vt:lpwstr>eyJoZGlkIjoiMTIwYmUzYTk2MGI3MGNiMTVkZjA5ZWVmZDU2ODc5OTEifQ==</vt:lpwstr>
  </property>
</Properties>
</file>