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15" tabRatio="1000" activeTab="9"/>
  </bookViews>
  <sheets>
    <sheet name="封面" sheetId="1" r:id="rId1"/>
    <sheet name="附表3-1" sheetId="2" r:id="rId2"/>
    <sheet name="附表3-2" sheetId="3" r:id="rId3"/>
    <sheet name="附表3-3" sheetId="4" r:id="rId4"/>
    <sheet name="附表3-4" sheetId="5" r:id="rId5"/>
    <sheet name="附表3-5" sheetId="6" r:id="rId6"/>
    <sheet name="附表3-6" sheetId="7" r:id="rId7"/>
    <sheet name="附表3-7" sheetId="8" r:id="rId8"/>
    <sheet name="附表3-8" sheetId="9" r:id="rId9"/>
    <sheet name="附表3-9" sheetId="10" r:id="rId10"/>
    <sheet name="附表3-10" sheetId="11" r:id="rId11"/>
    <sheet name="附表3-11" sheetId="12" r:id="rId12"/>
    <sheet name="附表3-12" sheetId="13" r:id="rId13"/>
  </sheets>
  <externalReferences>
    <externalReference r:id="rId14"/>
    <externalReference r:id="rId15"/>
  </externalReferences>
  <definedNames>
    <definedName name="_xlnm.Print_Titles" localSheetId="1">'附表3-1'!$2:6</definedName>
    <definedName name="_xlnm.Print_Titles" localSheetId="2">'附表3-2'!$1:5</definedName>
    <definedName name="_xlnm.Print_Titles" localSheetId="3">'附表3-3'!$1:6</definedName>
    <definedName name="_xlnm.Print_Titles" localSheetId="4">'附表3-4'!$1:5</definedName>
    <definedName name="_xlnm.Print_Titles" localSheetId="5">'附表3-5'!$1:5</definedName>
    <definedName name="_xlnm.Print_Titles" localSheetId="6">'附表3-6'!$1:5</definedName>
    <definedName name="_xlnm.Print_Titles" localSheetId="8">'附表3-8'!$1:4</definedName>
    <definedName name="_xlnm.Print_Titles" localSheetId="9">'附表3-9'!$1:4</definedName>
    <definedName name="_xlnm.Print_Titles" localSheetId="10">'附表3-10'!$1:5</definedName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封面!$A$1:$C$17</definedName>
    <definedName name="_xlnm.Print_Area" localSheetId="7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<sst xmlns="http://schemas.openxmlformats.org/spreadsheetml/2006/main" count="384">
  <si>
    <t>附件</t>
  </si>
  <si>
    <t>2019年度预算公开模板</t>
  </si>
  <si>
    <t>部门预算公开说明范本及附表</t>
  </si>
  <si>
    <t>1、</t>
  </si>
  <si>
    <t>附表3：2019年度鼓楼区人大部门预算说明</t>
  </si>
  <si>
    <t>省、市、县</t>
  </si>
  <si>
    <t>2、</t>
  </si>
  <si>
    <t>附表3-1：2019年度收支预算总表</t>
  </si>
  <si>
    <t>3、</t>
  </si>
  <si>
    <t>附表3-2：2019年度收入预算总表</t>
  </si>
  <si>
    <t>4、</t>
  </si>
  <si>
    <t>附表3-3：2019年度支出预算总表</t>
  </si>
  <si>
    <t>5、</t>
  </si>
  <si>
    <t>附表3-4：2019年度财政拨款收支预算总表</t>
  </si>
  <si>
    <t>6、</t>
  </si>
  <si>
    <t>附表3-5：2019年度一般公共预算拨款支出预算表</t>
  </si>
  <si>
    <t>7、</t>
  </si>
  <si>
    <t>附表3-6：2019年度政府性基金拨款支出预算表</t>
  </si>
  <si>
    <t>8、</t>
  </si>
  <si>
    <t>附表3-7：2019年度一般公共预算支出经济分类情况表</t>
  </si>
  <si>
    <t>9、</t>
  </si>
  <si>
    <t>附表3-8：2019年度一般公共预算基本支出经济分类情况表</t>
  </si>
  <si>
    <t>10、</t>
  </si>
  <si>
    <t>附表3-9：2019年度一般公共预算“三公”经费支出预算表</t>
  </si>
  <si>
    <t>11、</t>
  </si>
  <si>
    <t>附表3-10：2019年度部门专项资金管理清单目录</t>
  </si>
  <si>
    <t>省</t>
  </si>
  <si>
    <t>12、</t>
  </si>
  <si>
    <t>附表3-11：2019年度部门业务费绩效目标表</t>
  </si>
  <si>
    <t>13、</t>
  </si>
  <si>
    <t>附表3-12：2019年度专项资金绩效目标表</t>
  </si>
  <si>
    <t>附表3-1</t>
  </si>
  <si>
    <t>2019年度收支预算总表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</si>
  <si>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</si>
  <si>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</si>
  <si>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</si>
  <si>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</si>
  <si>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</si>
  <si>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</si>
  <si>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</si>
  <si>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</si>
  <si>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</si>
  <si>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</si>
  <si>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</si>
  <si>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</si>
  <si>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</si>
  <si>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</si>
  <si>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</si>
  <si>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</si>
  <si>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</si>
  <si>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</si>
  <si>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</si>
  <si>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2019年度收入预算总表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</si>
  <si>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</si>
  <si>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</si>
  <si>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</si>
  <si>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</si>
  <si>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</si>
  <si>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</si>
  <si>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</si>
  <si>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</si>
  <si>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</si>
  <si>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</si>
  <si>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117001</t>
  </si>
  <si>
    <t>人大</t>
  </si>
  <si>
    <t>117002</t>
  </si>
  <si>
    <t>福州市鼓楼区人大代表服务中心</t>
  </si>
  <si>
    <t>附表3-3</t>
  </si>
  <si>
    <t>2019年度支出预算总表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</si>
  <si>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</si>
  <si>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</si>
  <si>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</si>
  <si>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</si>
  <si>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</si>
  <si>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</si>
  <si>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</si>
  <si>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 xml:space="preserve">  2010101</t>
  </si>
  <si>
    <t>行政运行（人大事务）</t>
  </si>
  <si>
    <t xml:space="preserve">  2010104</t>
  </si>
  <si>
    <t>人大会议</t>
  </si>
  <si>
    <t xml:space="preserve">  2010106</t>
  </si>
  <si>
    <t>人大监督</t>
  </si>
  <si>
    <t xml:space="preserve">  2010107</t>
  </si>
  <si>
    <t>人大代表履职能力提升</t>
  </si>
  <si>
    <t xml:space="preserve">  2010108</t>
  </si>
  <si>
    <t>代表工作</t>
  </si>
  <si>
    <t xml:space="preserve">  2010109</t>
  </si>
  <si>
    <t>人大信访工作</t>
  </si>
  <si>
    <t xml:space="preserve">  2010199</t>
  </si>
  <si>
    <t>其他人大事务支出</t>
  </si>
  <si>
    <t xml:space="preserve">      117002</t>
  </si>
  <si>
    <t xml:space="preserve">  2010150</t>
  </si>
  <si>
    <t>事业运行（人大事务）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</si>
  <si>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</si>
  <si>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</si>
  <si>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2019年度财政拨款收支预算总表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</si>
  <si>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</si>
  <si>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</si>
  <si>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</si>
  <si>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</si>
  <si>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2019年度一般公共预算拨款支出预算表</t>
  </si>
  <si>
    <t>其中：</t>
  </si>
  <si>
    <t>基本支出</t>
  </si>
  <si>
    <t>2010108</t>
  </si>
  <si>
    <t>2010199</t>
  </si>
  <si>
    <t>2010106</t>
  </si>
  <si>
    <t>2010104</t>
  </si>
  <si>
    <t>2010101</t>
  </si>
  <si>
    <t>2010107</t>
  </si>
  <si>
    <t>2010150</t>
  </si>
  <si>
    <t>备注：本表公开到政府支出功能分类项级科目。</t>
  </si>
  <si>
    <t>附表3-6</t>
  </si>
  <si>
    <t>2019年度政府性基金拨款支出预算表</t>
  </si>
  <si>
    <t>本表无数据</t>
  </si>
  <si>
    <t>备注：1.本表公开到政府支出功能分类项级科目。</t>
  </si>
  <si>
    <t xml:space="preserve">      2.没有数据的单位应当列出空表并说明。</t>
  </si>
  <si>
    <t>附表3-7</t>
  </si>
  <si>
    <t>2019年度一般公共预算支出经济分类情况表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</si>
  <si>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</si>
  <si>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</si>
  <si>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</si>
  <si>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</si>
  <si>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</si>
  <si>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</si>
  <si>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</si>
  <si>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</si>
  <si>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</si>
  <si>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</si>
  <si>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</si>
  <si>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</si>
  <si>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</si>
  <si>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</si>
  <si>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</si>
  <si>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</si>
  <si>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</si>
  <si>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</si>
  <si>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</si>
  <si>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</si>
  <si>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</si>
  <si>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</si>
  <si>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</si>
  <si>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2019年度一般公共预算基本支出经济分类情况表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</si>
  <si>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</si>
  <si>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</si>
  <si>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</si>
  <si>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</si>
  <si>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</si>
  <si>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</si>
  <si>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</si>
  <si>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</si>
  <si>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</si>
  <si>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</si>
  <si>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</si>
  <si>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</si>
  <si>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</si>
  <si>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</si>
  <si>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</si>
  <si>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</si>
  <si>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</si>
  <si>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</si>
  <si>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</si>
  <si>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</si>
  <si>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</si>
  <si>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</si>
  <si>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</si>
  <si>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</si>
  <si>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</si>
  <si>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</si>
  <si>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</si>
  <si>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</si>
  <si>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</si>
  <si>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</si>
  <si>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</si>
  <si>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</si>
  <si>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</si>
  <si>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</si>
  <si>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</si>
  <si>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</si>
  <si>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</si>
  <si>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</si>
  <si>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</si>
  <si>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</si>
  <si>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</si>
  <si>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</si>
  <si>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</si>
  <si>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</si>
  <si>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</si>
  <si>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</si>
  <si>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</si>
  <si>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</si>
  <si>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</si>
  <si>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</si>
  <si>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</si>
  <si>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</si>
  <si>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</si>
  <si>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</si>
  <si>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</si>
  <si>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</si>
  <si>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</si>
  <si>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</si>
  <si>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</si>
  <si>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</si>
  <si>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</si>
  <si>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</si>
  <si>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</si>
  <si>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</si>
  <si>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</si>
  <si>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</si>
  <si>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</si>
  <si>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</si>
  <si>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</si>
  <si>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</si>
  <si>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</si>
  <si>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</si>
  <si>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</si>
  <si>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</si>
  <si>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</si>
  <si>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</si>
  <si>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</si>
  <si>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</si>
  <si>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</si>
  <si>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</si>
  <si>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</si>
  <si>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</si>
  <si>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</si>
  <si>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</si>
  <si>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</si>
  <si>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</si>
  <si>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</si>
  <si>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</si>
  <si>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</si>
  <si>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</si>
  <si>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</si>
  <si>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</si>
  <si>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</si>
  <si>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</si>
  <si>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</si>
  <si>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</si>
  <si>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</si>
  <si>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</si>
  <si>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</si>
  <si>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</si>
  <si>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</si>
  <si>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</si>
  <si>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</si>
  <si>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</si>
  <si>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</si>
  <si>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</si>
  <si>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</si>
  <si>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</si>
  <si>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</si>
  <si>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</si>
  <si>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</si>
  <si>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</si>
  <si>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</si>
  <si>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</si>
  <si>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</si>
  <si>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</si>
  <si>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</si>
  <si>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</si>
  <si>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</si>
  <si>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</si>
  <si>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</si>
  <si>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</si>
  <si>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</si>
  <si>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</si>
  <si>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</si>
  <si>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</si>
  <si>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</si>
  <si>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</si>
  <si>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</si>
  <si>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</si>
  <si>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</si>
  <si>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</si>
  <si>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</si>
  <si>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</si>
  <si>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</si>
  <si>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</si>
  <si>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</si>
  <si>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</si>
  <si>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</si>
  <si>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</si>
  <si>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</si>
  <si>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</si>
  <si>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</si>
  <si>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</si>
  <si>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</si>
  <si>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</si>
  <si>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</si>
  <si>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</si>
  <si>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</si>
  <si>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</si>
  <si>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</si>
  <si>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</si>
  <si>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</si>
  <si>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</si>
  <si>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</si>
  <si>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</si>
  <si>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</si>
  <si>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</si>
  <si>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</si>
  <si>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</si>
  <si>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</si>
  <si>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</si>
  <si>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</si>
  <si>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</si>
  <si>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</si>
  <si>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</si>
  <si>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</si>
  <si>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</si>
  <si>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</si>
  <si>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</si>
  <si>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</si>
  <si>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</si>
  <si>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</si>
  <si>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</si>
  <si>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</si>
  <si>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</si>
  <si>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</si>
  <si>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</si>
  <si>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</si>
  <si>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2019年度一般公共预算“三公”经费支出预算表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</si>
  <si>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</si>
  <si>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</si>
  <si>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</si>
  <si>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</si>
  <si>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</si>
  <si>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</si>
  <si>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</si>
  <si>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</si>
  <si>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2019年度部门专项资金管理清单目录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</si>
  <si>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</si>
  <si>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</si>
  <si>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</si>
  <si>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</si>
  <si>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</si>
  <si>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</si>
  <si>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</si>
  <si>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</si>
  <si>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</si>
  <si>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</si>
  <si>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</si>
  <si>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</si>
  <si>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</si>
  <si>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</si>
  <si>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2019年度部门业务费绩效目标表</t>
  </si>
  <si>
    <t>总体目标</t>
  </si>
  <si>
    <t>保障人大代表正常履职所需的资料、报刊及必要的宣传等经费。拟评选出2018年履职优秀代表、优秀调研报告，以提高人大代表调研水平,促进鼓楼区经济和社会各项事业的发展。</t>
  </si>
  <si>
    <t xml:space="preserve">绩效目标  </t>
  </si>
  <si>
    <t>指标</t>
  </si>
  <si>
    <t>绩效内容</t>
  </si>
  <si>
    <t>全年绩效目标值</t>
  </si>
  <si>
    <t xml:space="preserve">投入 </t>
  </si>
  <si>
    <t>预算执行率</t>
  </si>
  <si>
    <t>2019年≧95%</t>
  </si>
  <si>
    <t>产出</t>
  </si>
  <si>
    <t>征订报刊类别</t>
  </si>
  <si>
    <t>2019年≧6类</t>
  </si>
  <si>
    <t>印制资料批次</t>
  </si>
  <si>
    <t>2019年≧5批次</t>
  </si>
  <si>
    <t>评选类别</t>
  </si>
  <si>
    <t>2019年1类</t>
  </si>
  <si>
    <t>效益</t>
  </si>
  <si>
    <t>人大代表对报刊资料的满意度</t>
  </si>
  <si>
    <t>优秀调研报告被采纳数</t>
  </si>
  <si>
    <t>2019年≧20份</t>
  </si>
  <si>
    <t>备注：按部门预算批复的绩效目标表填写本表中的相应内容（按规定不宜公开部分除外）。</t>
  </si>
  <si>
    <t>通过拨付街镇人大工委活动经费，为街镇人大工委活动的开展提供经费保障，使得街镇开展形式多样的代表视察调研活动，促进鼓楼区经济和社会各项事业的发展。</t>
  </si>
  <si>
    <t>2019年100%</t>
  </si>
  <si>
    <t>拨付街镇数</t>
  </si>
  <si>
    <t>2019年10个</t>
  </si>
  <si>
    <t>举办活动场次</t>
  </si>
  <si>
    <t>2019年≧50场次</t>
  </si>
  <si>
    <t>参与活动代表满意度</t>
  </si>
  <si>
    <t>代表参加活动人次</t>
  </si>
  <si>
    <t>2019年≧900人次</t>
  </si>
  <si>
    <t>附表3-12</t>
  </si>
  <si>
    <t>2019年度专项资金绩效目标表</t>
  </si>
  <si>
    <t>立项项目名称</t>
  </si>
  <si>
    <t>概况</t>
  </si>
  <si>
    <t>（简要填写执行年限、预算安排、主要工作任务等情况）</t>
  </si>
  <si>
    <t>目标1：本表无数据</t>
  </si>
  <si>
    <t>目标2：本表无数据</t>
  </si>
  <si>
    <t>……本表无数据</t>
  </si>
</sst>
</file>

<file path=xl/styles.xml><?xml version="1.0" encoding="utf-8"?>
<styleSheet xmlns="http://schemas.openxmlformats.org/spreadsheetml/2006/main">
  <numFmts count="23">
    <numFmt numFmtId="176" formatCode="_-\¥* #,##0_-;\-\¥* #,##0_-;_-\¥* &quot;-&quot;_-;_-@_-"/>
    <numFmt numFmtId="177" formatCode="_ \¥* #,##0.00_ ;_ \¥* \-#,##0.00_ ;_ \¥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* #,##0.0;* \-#,##0.0;* &quot;&quot;??;@"/>
    <numFmt numFmtId="179" formatCode="_-&quot;$&quot;* #,##0_-;\-&quot;$&quot;* #,##0_-;_-&quot;$&quot;* &quot;-&quot;_-;_-@_-"/>
    <numFmt numFmtId="180" formatCode="#,##0.00_ "/>
    <numFmt numFmtId="181" formatCode="#,##0;\-#,##0;&quot;-&quot;"/>
    <numFmt numFmtId="182" formatCode="#,##0.000_ "/>
    <numFmt numFmtId="183" formatCode="0.0"/>
    <numFmt numFmtId="184" formatCode="_-* #,##0.0000_-;\-* #,##0.0000_-;_-* &quot;-&quot;??_-;_-@_-"/>
    <numFmt numFmtId="185" formatCode="_(* #,##0.00_);_(* \(#,##0.00\);_(* &quot;-&quot;??_);_(@_)"/>
    <numFmt numFmtId="186" formatCode="_-* #,##0.00_-;\-* #,##0.00_-;_-* &quot;-&quot;??_-;_-@_-"/>
    <numFmt numFmtId="187" formatCode="\$#,##0.00;\(\$#,##0.00\)"/>
    <numFmt numFmtId="188" formatCode="\$#,##0;\(\$#,##0\)"/>
    <numFmt numFmtId="189" formatCode="#,##0;\(#,##0\)"/>
    <numFmt numFmtId="190" formatCode="0.00_ "/>
    <numFmt numFmtId="191" formatCode="_(&quot;$&quot;* #,##0.00_);_(&quot;$&quot;* \(#,##0.00\);_(&quot;$&quot;* &quot;-&quot;??_);_(@_)"/>
    <numFmt numFmtId="192" formatCode="_-* #,##0_-;\-* #,##0_-;_-* &quot;-&quot;_-;_-@_-"/>
    <numFmt numFmtId="193" formatCode="#,##0.00_);\(#,##0.00\)"/>
    <numFmt numFmtId="194" formatCode="#,##0.0"/>
  </numFmts>
  <fonts count="81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b/>
      <sz val="1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2"/>
      <name val="奔覆眉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b/>
      <sz val="21"/>
      <name val="楷体_GB2312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sz val="7"/>
      <name val="Small Fonts"/>
      <charset val="134"/>
    </font>
    <font>
      <b/>
      <sz val="18"/>
      <color theme="3"/>
      <name val="宋体"/>
      <charset val="134"/>
      <scheme val="major"/>
    </font>
    <font>
      <b/>
      <sz val="12"/>
      <name val="Arial"/>
      <charset val="134"/>
    </font>
    <font>
      <sz val="8"/>
      <name val="Times New Roman"/>
      <charset val="134"/>
    </font>
    <font>
      <b/>
      <sz val="18"/>
      <name val="Arial"/>
      <charset val="134"/>
    </font>
    <font>
      <b/>
      <sz val="15"/>
      <color indexed="62"/>
      <name val="宋体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sz val="10"/>
      <name val="Times New Roman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3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41" fillId="0" borderId="0" applyFont="0" applyFill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20" fillId="6" borderId="0" applyNumberFormat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0" fillId="9" borderId="16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3" fillId="0" borderId="0">
      <alignment horizontal="centerContinuous" vertical="center"/>
    </xf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38" fillId="0" borderId="2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4" borderId="23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0" fillId="0" borderId="0"/>
    <xf numFmtId="0" fontId="43" fillId="14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11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2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0" fillId="14" borderId="19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9" fillId="3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0" borderId="0"/>
    <xf numFmtId="0" fontId="0" fillId="0" borderId="0">
      <alignment vertical="center"/>
    </xf>
    <xf numFmtId="0" fontId="60" fillId="14" borderId="19" applyNumberFormat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4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/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0" fillId="0" borderId="0"/>
    <xf numFmtId="0" fontId="36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3" fillId="14" borderId="19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36" fillId="24" borderId="0" applyNumberFormat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0" fillId="0" borderId="0"/>
    <xf numFmtId="0" fontId="3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43" fillId="14" borderId="19" applyNumberFormat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/>
    <xf numFmtId="0" fontId="43" fillId="14" borderId="19" applyNumberFormat="0" applyAlignment="0" applyProtection="0">
      <alignment vertical="center"/>
    </xf>
    <xf numFmtId="0" fontId="11" fillId="0" borderId="0"/>
    <xf numFmtId="0" fontId="11" fillId="0" borderId="0"/>
    <xf numFmtId="0" fontId="0" fillId="0" borderId="0"/>
    <xf numFmtId="0" fontId="0" fillId="0" borderId="0"/>
    <xf numFmtId="0" fontId="21" fillId="0" borderId="0"/>
    <xf numFmtId="0" fontId="0" fillId="0" borderId="0"/>
    <xf numFmtId="0" fontId="10" fillId="0" borderId="2">
      <alignment horizontal="distributed" vertical="center" wrapText="1"/>
    </xf>
    <xf numFmtId="0" fontId="0" fillId="0" borderId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1" fillId="0" borderId="0"/>
    <xf numFmtId="0" fontId="53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0" fillId="0" borderId="2">
      <alignment horizontal="distributed" vertical="center" wrapText="1"/>
    </xf>
    <xf numFmtId="0" fontId="0" fillId="0" borderId="0"/>
    <xf numFmtId="0" fontId="0" fillId="9" borderId="1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21" fillId="0" borderId="0"/>
    <xf numFmtId="0" fontId="0" fillId="0" borderId="0"/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0" borderId="18" applyNumberFormat="0" applyFill="0" applyAlignment="0" applyProtection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6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0" borderId="18" applyNumberFormat="0" applyFill="0" applyAlignment="0" applyProtection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0" fillId="0" borderId="2">
      <alignment horizontal="distributed" vertical="center" wrapText="1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2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0" fillId="14" borderId="19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45" fillId="0" borderId="2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60" fillId="14" borderId="19" applyNumberFormat="0" applyAlignment="0" applyProtection="0">
      <alignment vertical="center"/>
    </xf>
    <xf numFmtId="183" fontId="10" fillId="0" borderId="2">
      <alignment vertical="center"/>
      <protection locked="0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0" fillId="0" borderId="0"/>
    <xf numFmtId="0" fontId="0" fillId="0" borderId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/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3" fillId="1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4" borderId="17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2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0" fillId="14" borderId="1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36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3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0" fillId="14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37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9" borderId="17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1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5" fillId="19" borderId="23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3" fillId="0" borderId="0">
      <alignment vertical="center"/>
    </xf>
    <xf numFmtId="0" fontId="36" fillId="23" borderId="0" applyNumberFormat="0" applyBorder="0" applyAlignment="0" applyProtection="0">
      <alignment vertical="center"/>
    </xf>
    <xf numFmtId="0" fontId="0" fillId="0" borderId="0"/>
    <xf numFmtId="0" fontId="3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2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3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7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75" fillId="0" borderId="2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19" borderId="17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1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60" fillId="14" borderId="19" applyNumberFormat="0" applyAlignment="0" applyProtection="0">
      <alignment vertical="center"/>
    </xf>
    <xf numFmtId="183" fontId="10" fillId="0" borderId="2">
      <alignment vertical="center"/>
      <protection locked="0"/>
    </xf>
    <xf numFmtId="0" fontId="20" fillId="13" borderId="0" applyNumberFormat="0" applyBorder="0" applyAlignment="0" applyProtection="0">
      <alignment vertical="center"/>
    </xf>
    <xf numFmtId="0" fontId="41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3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3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35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1" fillId="0" borderId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0" borderId="0"/>
    <xf numFmtId="0" fontId="5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1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1" fillId="0" borderId="0"/>
    <xf numFmtId="0" fontId="20" fillId="1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0" borderId="0">
      <alignment vertical="center"/>
    </xf>
    <xf numFmtId="1" fontId="11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0" borderId="2">
      <alignment horizontal="distributed" vertical="center" wrapText="1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1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37" fontId="63" fillId="0" borderId="0">
      <alignment vertical="center"/>
    </xf>
    <xf numFmtId="0" fontId="20" fillId="3" borderId="0" applyNumberFormat="0" applyBorder="0" applyAlignment="0" applyProtection="0">
      <alignment vertical="center"/>
    </xf>
    <xf numFmtId="37" fontId="63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5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87" fontId="71" fillId="0" borderId="0">
      <alignment vertical="center"/>
    </xf>
    <xf numFmtId="0" fontId="49" fillId="19" borderId="17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20" fillId="0" borderId="0"/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9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1" fillId="0" borderId="0"/>
    <xf numFmtId="0" fontId="6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45" fillId="0" borderId="2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41" fillId="0" borderId="0"/>
    <xf numFmtId="0" fontId="45" fillId="0" borderId="2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0" borderId="0"/>
    <xf numFmtId="0" fontId="20" fillId="10" borderId="0" applyNumberFormat="0" applyBorder="0" applyAlignment="0" applyProtection="0">
      <alignment vertical="center"/>
    </xf>
    <xf numFmtId="0" fontId="2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20" fillId="1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67" fillId="0" borderId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1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49" fillId="4" borderId="17" applyNumberFormat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41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1" fillId="0" borderId="0"/>
    <xf numFmtId="0" fontId="20" fillId="3" borderId="0" applyNumberFormat="0" applyBorder="0" applyAlignment="0" applyProtection="0">
      <alignment vertical="center"/>
    </xf>
    <xf numFmtId="0" fontId="20" fillId="0" borderId="0"/>
    <xf numFmtId="0" fontId="20" fillId="12" borderId="0" applyNumberFormat="0" applyBorder="0" applyAlignment="0" applyProtection="0">
      <alignment vertical="center"/>
    </xf>
    <xf numFmtId="0" fontId="15" fillId="0" borderId="0"/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1" fillId="0" borderId="0"/>
    <xf numFmtId="0" fontId="20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1" fillId="0" borderId="0"/>
    <xf numFmtId="0" fontId="20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4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7" borderId="0" applyNumberFormat="0" applyBorder="0" applyAlignment="0" applyProtection="0">
      <alignment vertical="center"/>
    </xf>
    <xf numFmtId="181" fontId="59" fillId="0" borderId="0" applyFill="0" applyBorder="0" applyAlignment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0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/>
    <xf numFmtId="0" fontId="38" fillId="0" borderId="2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189" fontId="71" fillId="0" borderId="0"/>
    <xf numFmtId="0" fontId="0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5" fillId="1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5" fillId="11" borderId="0" applyNumberFormat="0" applyBorder="0" applyAlignment="0" applyProtection="0">
      <alignment vertical="center"/>
    </xf>
    <xf numFmtId="0" fontId="0" fillId="0" borderId="0"/>
    <xf numFmtId="0" fontId="35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6" fillId="10" borderId="0" applyNumberFormat="0" applyBorder="0" applyAlignment="0" applyProtection="0">
      <alignment vertical="center"/>
    </xf>
    <xf numFmtId="0" fontId="41" fillId="0" borderId="0"/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5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0" fillId="0" borderId="0"/>
    <xf numFmtId="0" fontId="36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6" fillId="5" borderId="0" applyNumberFormat="0" applyBorder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11" fillId="0" borderId="0"/>
    <xf numFmtId="0" fontId="11" fillId="0" borderId="0"/>
    <xf numFmtId="0" fontId="36" fillId="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2" fontId="69" fillId="0" borderId="0" applyProtection="0"/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0" borderId="0"/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65" fillId="0" borderId="28" applyNumberFormat="0" applyAlignment="0" applyProtection="0">
      <alignment horizontal="left"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0" borderId="0"/>
    <xf numFmtId="0" fontId="36" fillId="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181" fontId="59" fillId="0" borderId="0" applyFill="0" applyBorder="0" applyAlignment="0">
      <alignment vertical="center"/>
    </xf>
    <xf numFmtId="0" fontId="20" fillId="0" borderId="0">
      <alignment vertical="center"/>
    </xf>
    <xf numFmtId="41" fontId="11" fillId="0" borderId="0" applyFont="0" applyFill="0" applyBorder="0" applyAlignment="0" applyProtection="0"/>
    <xf numFmtId="189" fontId="71" fillId="0" borderId="0">
      <alignment vertical="center"/>
    </xf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/>
    <xf numFmtId="0" fontId="49" fillId="19" borderId="17" applyNumberFormat="0" applyAlignment="0" applyProtection="0">
      <alignment vertical="center"/>
    </xf>
    <xf numFmtId="187" fontId="71" fillId="0" borderId="0"/>
    <xf numFmtId="0" fontId="49" fillId="4" borderId="17" applyNumberFormat="0" applyAlignment="0" applyProtection="0">
      <alignment vertical="center"/>
    </xf>
    <xf numFmtId="0" fontId="69" fillId="0" borderId="0" applyProtection="0">
      <alignment vertical="center"/>
    </xf>
    <xf numFmtId="0" fontId="69" fillId="0" borderId="0" applyProtection="0"/>
    <xf numFmtId="177" fontId="0" fillId="0" borderId="0" applyFont="0" applyFill="0" applyBorder="0" applyAlignment="0" applyProtection="0"/>
    <xf numFmtId="188" fontId="71" fillId="0" borderId="0">
      <alignment vertical="center"/>
    </xf>
    <xf numFmtId="188" fontId="71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69" fillId="0" borderId="0" applyProtection="0">
      <alignment vertical="center"/>
    </xf>
    <xf numFmtId="0" fontId="65" fillId="0" borderId="28" applyNumberFormat="0" applyAlignment="0" applyProtection="0">
      <alignment horizontal="left" vertical="center"/>
    </xf>
    <xf numFmtId="0" fontId="35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5" fillId="0" borderId="14">
      <alignment horizontal="left" vertical="center"/>
    </xf>
    <xf numFmtId="0" fontId="65" fillId="0" borderId="14">
      <alignment horizontal="left" vertical="center"/>
    </xf>
    <xf numFmtId="0" fontId="67" fillId="0" borderId="0" applyProtection="0"/>
    <xf numFmtId="0" fontId="65" fillId="0" borderId="0" applyProtection="0">
      <alignment vertical="center"/>
    </xf>
    <xf numFmtId="0" fontId="65" fillId="0" borderId="0" applyProtection="0"/>
    <xf numFmtId="0" fontId="66" fillId="0" borderId="0">
      <alignment vertical="center"/>
    </xf>
    <xf numFmtId="0" fontId="0" fillId="0" borderId="0"/>
    <xf numFmtId="0" fontId="69" fillId="0" borderId="27" applyProtection="0">
      <alignment vertical="center"/>
    </xf>
    <xf numFmtId="0" fontId="10" fillId="0" borderId="2">
      <alignment horizontal="distributed" vertical="center" wrapText="1"/>
    </xf>
    <xf numFmtId="0" fontId="52" fillId="0" borderId="21" applyNumberFormat="0" applyFill="0" applyAlignment="0" applyProtection="0">
      <alignment vertical="center"/>
    </xf>
    <xf numFmtId="0" fontId="69" fillId="0" borderId="27" applyProtection="0"/>
    <xf numFmtId="0" fontId="60" fillId="14" borderId="19" applyNumberFormat="0" applyAlignment="0" applyProtection="0">
      <alignment vertical="center"/>
    </xf>
    <xf numFmtId="0" fontId="0" fillId="0" borderId="0"/>
    <xf numFmtId="0" fontId="2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3" fontId="10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/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/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/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/>
    <xf numFmtId="0" fontId="75" fillId="0" borderId="20" applyNumberFormat="0" applyFill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8" fillId="0" borderId="22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8" fillId="0" borderId="2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0" fillId="0" borderId="0"/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74" fillId="0" borderId="3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10" fillId="0" borderId="2">
      <alignment horizontal="distributed" vertical="center" wrapText="1"/>
    </xf>
    <xf numFmtId="0" fontId="0" fillId="0" borderId="0"/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10" fillId="0" borderId="2">
      <alignment horizontal="distributed" vertical="center" wrapText="1"/>
    </xf>
    <xf numFmtId="0" fontId="48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/>
    <xf numFmtId="0" fontId="20" fillId="0" borderId="0"/>
    <xf numFmtId="0" fontId="41" fillId="0" borderId="0"/>
    <xf numFmtId="0" fontId="36" fillId="2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177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177" fontId="0" fillId="0" borderId="0" applyFont="0" applyFill="0" applyBorder="0" applyAlignment="0" applyProtection="0"/>
    <xf numFmtId="0" fontId="41" fillId="0" borderId="0"/>
    <xf numFmtId="0" fontId="18" fillId="0" borderId="2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9" fillId="0" borderId="0"/>
    <xf numFmtId="0" fontId="4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1" fillId="0" borderId="0"/>
    <xf numFmtId="0" fontId="0" fillId="0" borderId="0"/>
    <xf numFmtId="0" fontId="20" fillId="0" borderId="0"/>
    <xf numFmtId="0" fontId="21" fillId="0" borderId="0">
      <alignment vertical="center"/>
    </xf>
    <xf numFmtId="0" fontId="21" fillId="0" borderId="0"/>
    <xf numFmtId="177" fontId="0" fillId="0" borderId="0" applyFont="0" applyFill="0" applyBorder="0" applyAlignment="0" applyProtection="0"/>
    <xf numFmtId="0" fontId="21" fillId="0" borderId="0"/>
    <xf numFmtId="0" fontId="20" fillId="0" borderId="0"/>
    <xf numFmtId="0" fontId="37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60" fillId="14" borderId="19" applyNumberFormat="0" applyAlignment="0" applyProtection="0">
      <alignment vertical="center"/>
    </xf>
    <xf numFmtId="0" fontId="11" fillId="0" borderId="0"/>
    <xf numFmtId="0" fontId="1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/>
    <xf numFmtId="0" fontId="41" fillId="0" borderId="0"/>
    <xf numFmtId="0" fontId="0" fillId="0" borderId="0">
      <alignment vertical="center"/>
    </xf>
    <xf numFmtId="0" fontId="2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41" fillId="0" borderId="0"/>
    <xf numFmtId="0" fontId="20" fillId="0" borderId="0">
      <alignment vertical="center"/>
    </xf>
    <xf numFmtId="0" fontId="41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5" fillId="4" borderId="23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20" fillId="0" borderId="0"/>
    <xf numFmtId="0" fontId="0" fillId="0" borderId="0"/>
    <xf numFmtId="0" fontId="55" fillId="19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55" fillId="4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0" fillId="14" borderId="19" applyNumberFormat="0" applyAlignment="0" applyProtection="0">
      <alignment vertical="center"/>
    </xf>
    <xf numFmtId="183" fontId="10" fillId="0" borderId="2">
      <alignment vertical="center"/>
      <protection locked="0"/>
    </xf>
    <xf numFmtId="0" fontId="20" fillId="0" borderId="0"/>
    <xf numFmtId="0" fontId="60" fillId="14" borderId="19" applyNumberFormat="0" applyAlignment="0" applyProtection="0">
      <alignment vertical="center"/>
    </xf>
    <xf numFmtId="0" fontId="0" fillId="0" borderId="0"/>
    <xf numFmtId="0" fontId="41" fillId="0" borderId="0"/>
    <xf numFmtId="0" fontId="0" fillId="0" borderId="0"/>
    <xf numFmtId="0" fontId="2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177" fontId="0" fillId="0" borderId="0" applyFont="0" applyFill="0" applyBorder="0" applyAlignment="0" applyProtection="0"/>
    <xf numFmtId="0" fontId="41" fillId="0" borderId="0"/>
    <xf numFmtId="0" fontId="0" fillId="0" borderId="0">
      <alignment vertical="center"/>
    </xf>
    <xf numFmtId="0" fontId="0" fillId="0" borderId="0"/>
    <xf numFmtId="0" fontId="39" fillId="3" borderId="17" applyNumberFormat="0" applyAlignment="0" applyProtection="0">
      <alignment vertical="center"/>
    </xf>
    <xf numFmtId="0" fontId="0" fillId="0" borderId="0">
      <alignment vertical="center"/>
    </xf>
    <xf numFmtId="0" fontId="39" fillId="3" borderId="17" applyNumberFormat="0" applyAlignment="0" applyProtection="0">
      <alignment vertical="center"/>
    </xf>
    <xf numFmtId="0" fontId="4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2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177" fontId="0" fillId="0" borderId="0" applyFont="0" applyFill="0" applyBorder="0" applyAlignment="0" applyProtection="0"/>
    <xf numFmtId="0" fontId="41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177" fontId="0" fillId="0" borderId="0" applyFont="0" applyFill="0" applyBorder="0" applyAlignment="0" applyProtection="0"/>
    <xf numFmtId="0" fontId="41" fillId="0" borderId="0"/>
    <xf numFmtId="0" fontId="41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177" fontId="0" fillId="0" borderId="0" applyFont="0" applyFill="0" applyBorder="0" applyAlignment="0" applyProtection="0"/>
    <xf numFmtId="0" fontId="41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4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19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0" fillId="0" borderId="0"/>
    <xf numFmtId="0" fontId="15" fillId="0" borderId="0"/>
    <xf numFmtId="0" fontId="0" fillId="0" borderId="0"/>
    <xf numFmtId="0" fontId="20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14" borderId="19" applyNumberFormat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41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1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1" fillId="0" borderId="0"/>
    <xf numFmtId="0" fontId="3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20" fillId="0" borderId="0"/>
    <xf numFmtId="0" fontId="0" fillId="0" borderId="0"/>
    <xf numFmtId="0" fontId="0" fillId="0" borderId="0"/>
    <xf numFmtId="0" fontId="49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9" fillId="19" borderId="1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3" fillId="14" borderId="19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39" fillId="3" borderId="1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39" fillId="3" borderId="1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9" fillId="19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4" borderId="17" applyNumberFormat="0" applyAlignment="0" applyProtection="0">
      <alignment vertical="center"/>
    </xf>
    <xf numFmtId="0" fontId="49" fillId="19" borderId="17" applyNumberFormat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43" fillId="14" borderId="19" applyNumberFormat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60" fillId="14" borderId="1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7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5" fillId="19" borderId="2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19" borderId="2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4" borderId="2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5" fillId="19" borderId="23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19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55" fillId="4" borderId="23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39" fillId="3" borderId="17" applyNumberFormat="0" applyAlignment="0" applyProtection="0">
      <alignment vertical="center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1" fontId="10" fillId="0" borderId="2">
      <alignment vertical="center"/>
      <protection locked="0"/>
    </xf>
    <xf numFmtId="0" fontId="80" fillId="0" borderId="0">
      <alignment vertical="center"/>
    </xf>
    <xf numFmtId="0" fontId="80" fillId="0" borderId="0"/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183" fontId="10" fillId="0" borderId="2">
      <alignment vertical="center"/>
      <protection locked="0"/>
    </xf>
    <xf numFmtId="0" fontId="11" fillId="0" borderId="0"/>
    <xf numFmtId="0" fontId="36" fillId="2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0" fillId="9" borderId="16" applyNumberFormat="0" applyFont="0" applyAlignment="0" applyProtection="0">
      <alignment vertical="center"/>
    </xf>
  </cellStyleXfs>
  <cellXfs count="173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0" xfId="3861" applyFont="1" applyAlignment="1">
      <alignment vertical="center"/>
    </xf>
    <xf numFmtId="0" fontId="11" fillId="0" borderId="0" xfId="3861"/>
    <xf numFmtId="0" fontId="2" fillId="0" borderId="0" xfId="3861" applyFont="1" applyAlignment="1">
      <alignment horizontal="center" vertical="center"/>
    </xf>
    <xf numFmtId="0" fontId="12" fillId="0" borderId="0" xfId="3861" applyFont="1" applyBorder="1" applyAlignment="1">
      <alignment vertical="center"/>
    </xf>
    <xf numFmtId="0" fontId="13" fillId="0" borderId="0" xfId="3861" applyFont="1" applyAlignment="1">
      <alignment horizontal="right" vertical="center"/>
    </xf>
    <xf numFmtId="0" fontId="14" fillId="0" borderId="2" xfId="3861" applyFont="1" applyBorder="1" applyAlignment="1">
      <alignment horizontal="center" vertical="center"/>
    </xf>
    <xf numFmtId="193" fontId="15" fillId="0" borderId="2" xfId="0" applyNumberFormat="1" applyFont="1" applyFill="1" applyBorder="1" applyAlignment="1" applyProtection="1">
      <alignment horizontal="center" vertical="center"/>
    </xf>
    <xf numFmtId="0" fontId="13" fillId="0" borderId="2" xfId="3861" applyFont="1" applyBorder="1" applyAlignment="1">
      <alignment vertical="center"/>
    </xf>
    <xf numFmtId="0" fontId="13" fillId="0" borderId="2" xfId="3861" applyFont="1" applyBorder="1" applyAlignment="1">
      <alignment horizontal="left" vertical="center" wrapText="1"/>
    </xf>
    <xf numFmtId="190" fontId="13" fillId="0" borderId="2" xfId="386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3298" applyFont="1"/>
    <xf numFmtId="0" fontId="11" fillId="0" borderId="0" xfId="3298"/>
    <xf numFmtId="0" fontId="0" fillId="0" borderId="0" xfId="0">
      <alignment vertical="center"/>
    </xf>
    <xf numFmtId="0" fontId="17" fillId="0" borderId="0" xfId="3470" applyFont="1" applyAlignment="1">
      <alignment horizontal="center" vertical="center"/>
    </xf>
    <xf numFmtId="0" fontId="11" fillId="0" borderId="0" xfId="3298" applyAlignment="1">
      <alignment vertical="center"/>
    </xf>
    <xf numFmtId="0" fontId="10" fillId="0" borderId="0" xfId="2316" applyFont="1" applyBorder="1" applyAlignment="1">
      <alignment horizontal="right" vertical="center"/>
    </xf>
    <xf numFmtId="0" fontId="18" fillId="0" borderId="2" xfId="3432" applyFont="1" applyFill="1" applyBorder="1" applyAlignment="1">
      <alignment horizontal="center" vertical="center" wrapText="1"/>
    </xf>
    <xf numFmtId="0" fontId="18" fillId="0" borderId="2" xfId="3432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/>
    </xf>
    <xf numFmtId="49" fontId="19" fillId="0" borderId="2" xfId="2155" applyNumberFormat="1" applyFont="1" applyBorder="1" applyAlignment="1">
      <alignment vertical="center"/>
    </xf>
    <xf numFmtId="49" fontId="10" fillId="0" borderId="2" xfId="2155" applyNumberFormat="1" applyFont="1" applyBorder="1" applyAlignment="1">
      <alignment vertical="center"/>
    </xf>
    <xf numFmtId="0" fontId="20" fillId="0" borderId="2" xfId="3432" applyFont="1" applyFill="1" applyBorder="1" applyAlignment="1">
      <alignment horizontal="right" vertical="center" shrinkToFit="1"/>
    </xf>
    <xf numFmtId="49" fontId="10" fillId="0" borderId="2" xfId="2155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2" borderId="0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3" fillId="0" borderId="11" xfId="2159" applyFont="1" applyBorder="1" applyAlignment="1">
      <alignment horizontal="left" vertical="center" wrapText="1"/>
    </xf>
    <xf numFmtId="4" fontId="15" fillId="0" borderId="4" xfId="0" applyNumberFormat="1" applyFont="1" applyFill="1" applyBorder="1" applyAlignment="1" applyProtection="1">
      <alignment horizontal="center"/>
    </xf>
    <xf numFmtId="4" fontId="15" fillId="0" borderId="3" xfId="0" applyNumberFormat="1" applyFont="1" applyFill="1" applyBorder="1" applyAlignment="1" applyProtection="1">
      <alignment horizontal="center"/>
    </xf>
    <xf numFmtId="0" fontId="24" fillId="0" borderId="11" xfId="0" applyFont="1" applyFill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3729" applyFont="1"/>
    <xf numFmtId="0" fontId="25" fillId="0" borderId="0" xfId="2316" applyFont="1" applyAlignment="1">
      <alignment vertical="center"/>
    </xf>
    <xf numFmtId="0" fontId="2" fillId="0" borderId="0" xfId="3493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9" fillId="0" borderId="2" xfId="2316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1730" applyFont="1" applyBorder="1" applyAlignment="1">
      <alignment horizontal="center" vertical="center"/>
    </xf>
    <xf numFmtId="0" fontId="10" fillId="0" borderId="2" xfId="3729" applyFont="1" applyBorder="1" applyAlignment="1">
      <alignment horizontal="center"/>
    </xf>
    <xf numFmtId="0" fontId="10" fillId="0" borderId="2" xfId="1730" applyFont="1" applyBorder="1" applyAlignment="1">
      <alignment horizontal="left" vertical="center"/>
    </xf>
    <xf numFmtId="0" fontId="10" fillId="0" borderId="2" xfId="1730" applyFont="1" applyBorder="1" applyAlignment="1">
      <alignment vertical="center"/>
    </xf>
    <xf numFmtId="0" fontId="10" fillId="0" borderId="2" xfId="3806" applyFont="1" applyBorder="1"/>
    <xf numFmtId="49" fontId="10" fillId="0" borderId="2" xfId="1730" applyNumberFormat="1" applyFont="1" applyFill="1" applyBorder="1" applyAlignment="1">
      <alignment horizontal="left" vertical="center"/>
    </xf>
    <xf numFmtId="194" fontId="10" fillId="0" borderId="2" xfId="1730" applyNumberFormat="1" applyFont="1" applyFill="1" applyBorder="1" applyAlignment="1">
      <alignment horizontal="left" vertical="center"/>
    </xf>
    <xf numFmtId="0" fontId="10" fillId="0" borderId="2" xfId="1730" applyFont="1" applyBorder="1"/>
    <xf numFmtId="0" fontId="26" fillId="0" borderId="13" xfId="1730" applyFont="1" applyBorder="1" applyAlignment="1">
      <alignment horizontal="center"/>
    </xf>
    <xf numFmtId="0" fontId="26" fillId="0" borderId="14" xfId="1730" applyFont="1" applyBorder="1" applyAlignment="1">
      <alignment horizontal="center"/>
    </xf>
    <xf numFmtId="0" fontId="26" fillId="0" borderId="15" xfId="1730" applyFont="1" applyBorder="1" applyAlignment="1">
      <alignment horizontal="center"/>
    </xf>
    <xf numFmtId="194" fontId="27" fillId="0" borderId="0" xfId="3800" applyNumberFormat="1" applyFont="1" applyFill="1" applyBorder="1" applyAlignment="1">
      <alignment horizontal="left"/>
    </xf>
    <xf numFmtId="0" fontId="10" fillId="0" borderId="0" xfId="0" applyFont="1">
      <alignment vertical="center"/>
    </xf>
    <xf numFmtId="0" fontId="27" fillId="0" borderId="0" xfId="3800" applyNumberFormat="1" applyFont="1" applyFill="1" applyBorder="1" applyAlignment="1" applyProtection="1">
      <alignment horizontal="left" wrapText="1"/>
    </xf>
    <xf numFmtId="0" fontId="27" fillId="0" borderId="0" xfId="0" applyFont="1" applyAlignment="1">
      <alignment horizontal="left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193" fontId="10" fillId="0" borderId="2" xfId="1730" applyNumberFormat="1" applyFont="1" applyBorder="1" applyAlignment="1">
      <alignment vertical="center"/>
    </xf>
    <xf numFmtId="194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21" fillId="0" borderId="0" xfId="3495" applyFont="1" applyAlignment="1">
      <alignment horizontal="right" vertical="center"/>
    </xf>
    <xf numFmtId="0" fontId="19" fillId="0" borderId="2" xfId="3495" applyFont="1" applyBorder="1" applyAlignment="1">
      <alignment horizontal="centerContinuous" vertical="center"/>
    </xf>
    <xf numFmtId="0" fontId="19" fillId="0" borderId="2" xfId="3495" applyFont="1" applyBorder="1" applyAlignment="1">
      <alignment horizontal="center" vertical="center"/>
    </xf>
    <xf numFmtId="0" fontId="10" fillId="0" borderId="2" xfId="3495" applyFont="1" applyBorder="1" applyAlignment="1">
      <alignment vertical="center"/>
    </xf>
    <xf numFmtId="4" fontId="21" fillId="0" borderId="3" xfId="0" applyNumberFormat="1" applyFont="1" applyFill="1" applyBorder="1" applyAlignment="1" applyProtection="1">
      <alignment horizontal="right" vertical="center"/>
    </xf>
    <xf numFmtId="4" fontId="21" fillId="0" borderId="2" xfId="0" applyNumberFormat="1" applyFont="1" applyFill="1" applyBorder="1" applyAlignment="1" applyProtection="1">
      <alignment horizontal="right" vertical="center"/>
    </xf>
    <xf numFmtId="0" fontId="10" fillId="0" borderId="2" xfId="3495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left" vertical="center" wrapText="1"/>
    </xf>
    <xf numFmtId="49" fontId="21" fillId="0" borderId="13" xfId="0" applyNumberFormat="1" applyFont="1" applyFill="1" applyBorder="1" applyAlignment="1" applyProtection="1">
      <alignment horizontal="center" vertical="center" wrapText="1"/>
    </xf>
    <xf numFmtId="49" fontId="21" fillId="0" borderId="2" xfId="0" applyNumberFormat="1" applyFont="1" applyFill="1" applyBorder="1" applyAlignment="1" applyProtection="1">
      <alignment horizontal="center" vertical="center" wrapText="1"/>
    </xf>
    <xf numFmtId="180" fontId="20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49" fontId="21" fillId="0" borderId="14" xfId="0" applyNumberFormat="1" applyFont="1" applyFill="1" applyBorder="1" applyAlignment="1" applyProtection="1">
      <alignment horizontal="center" vertical="center" wrapText="1"/>
    </xf>
    <xf numFmtId="49" fontId="21" fillId="0" borderId="13" xfId="0" applyNumberFormat="1" applyFont="1" applyFill="1" applyBorder="1" applyAlignment="1" applyProtection="1">
      <alignment horizontal="righ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centerContinuous" vertical="center" wrapText="1"/>
    </xf>
    <xf numFmtId="0" fontId="19" fillId="0" borderId="3" xfId="3801" applyNumberFormat="1" applyFont="1" applyFill="1" applyBorder="1" applyAlignment="1" applyProtection="1">
      <alignment horizontal="center" vertical="center" wrapText="1"/>
    </xf>
    <xf numFmtId="0" fontId="19" fillId="0" borderId="5" xfId="380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21" fillId="0" borderId="0" xfId="3489" applyFont="1"/>
    <xf numFmtId="49" fontId="21" fillId="0" borderId="0" xfId="3489" applyNumberFormat="1" applyFont="1" applyFill="1" applyAlignment="1" applyProtection="1">
      <alignment horizontal="center" vertical="center"/>
    </xf>
    <xf numFmtId="0" fontId="21" fillId="0" borderId="0" xfId="3489" applyFont="1" applyAlignment="1">
      <alignment horizontal="center" vertical="center" wrapText="1"/>
    </xf>
    <xf numFmtId="178" fontId="21" fillId="0" borderId="0" xfId="3489" applyNumberFormat="1" applyFont="1" applyAlignment="1">
      <alignment horizontal="center" vertical="center"/>
    </xf>
    <xf numFmtId="0" fontId="21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31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78" fontId="0" fillId="0" borderId="0" xfId="3489" applyNumberFormat="1" applyFont="1" applyAlignment="1">
      <alignment horizontal="center" vertical="center"/>
    </xf>
    <xf numFmtId="0" fontId="10" fillId="0" borderId="1" xfId="3489" applyFont="1" applyBorder="1" applyAlignment="1">
      <alignment horizontal="right" vertical="center"/>
    </xf>
    <xf numFmtId="0" fontId="19" fillId="0" borderId="2" xfId="3489" applyNumberFormat="1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3801" applyNumberFormat="1" applyFont="1" applyFill="1" applyBorder="1" applyAlignment="1" applyProtection="1">
      <alignment horizontal="center" vertical="center" wrapText="1"/>
    </xf>
    <xf numFmtId="0" fontId="10" fillId="0" borderId="2" xfId="3489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" fontId="21" fillId="0" borderId="15" xfId="0" applyNumberFormat="1" applyFont="1" applyFill="1" applyBorder="1" applyAlignment="1" applyProtection="1">
      <alignment horizontal="center" vertical="center" wrapText="1"/>
    </xf>
    <xf numFmtId="4" fontId="10" fillId="0" borderId="2" xfId="348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3" applyFont="1"/>
    <xf numFmtId="0" fontId="0" fillId="0" borderId="0" xfId="3493" applyFont="1" applyAlignment="1">
      <alignment horizontal="right" vertical="center"/>
    </xf>
    <xf numFmtId="0" fontId="19" fillId="0" borderId="2" xfId="3493" applyFont="1" applyBorder="1" applyAlignment="1">
      <alignment horizontal="centerContinuous" vertical="center"/>
    </xf>
    <xf numFmtId="0" fontId="19" fillId="0" borderId="2" xfId="3493" applyFont="1" applyBorder="1" applyAlignment="1">
      <alignment horizontal="center" vertical="center"/>
    </xf>
    <xf numFmtId="0" fontId="10" fillId="0" borderId="2" xfId="3493" applyFont="1" applyBorder="1" applyAlignment="1">
      <alignment vertical="center"/>
    </xf>
    <xf numFmtId="180" fontId="10" fillId="0" borderId="2" xfId="3493" applyNumberFormat="1" applyFont="1" applyFill="1" applyBorder="1" applyAlignment="1">
      <alignment horizontal="right" vertical="center" wrapText="1"/>
    </xf>
    <xf numFmtId="180" fontId="10" fillId="0" borderId="2" xfId="3493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 applyProtection="1"/>
    <xf numFmtId="0" fontId="10" fillId="0" borderId="2" xfId="164" applyFont="1" applyBorder="1" applyAlignment="1">
      <alignment vertical="center"/>
    </xf>
    <xf numFmtId="0" fontId="10" fillId="0" borderId="2" xfId="3493" applyFont="1" applyBorder="1" applyAlignment="1">
      <alignment horizontal="center" vertical="center"/>
    </xf>
    <xf numFmtId="4" fontId="10" fillId="0" borderId="2" xfId="3493" applyNumberFormat="1" applyFont="1" applyFill="1" applyBorder="1" applyAlignment="1">
      <alignment horizontal="right" vertical="center" wrapText="1"/>
    </xf>
    <xf numFmtId="0" fontId="32" fillId="0" borderId="0" xfId="3892" applyFont="1" applyAlignment="1">
      <alignment vertical="top"/>
    </xf>
    <xf numFmtId="0" fontId="0" fillId="0" borderId="0" xfId="3892" applyFont="1" applyAlignment="1">
      <alignment horizontal="center" vertical="center"/>
    </xf>
    <xf numFmtId="0" fontId="0" fillId="0" borderId="0" xfId="3892" applyFont="1">
      <alignment vertical="center"/>
    </xf>
    <xf numFmtId="0" fontId="33" fillId="0" borderId="0" xfId="3892" applyFont="1" applyAlignment="1">
      <alignment horizontal="center" vertical="top"/>
    </xf>
    <xf numFmtId="0" fontId="16" fillId="0" borderId="0" xfId="3892" applyFont="1" applyAlignment="1">
      <alignment horizontal="center" vertical="center"/>
    </xf>
    <xf numFmtId="0" fontId="34" fillId="0" borderId="2" xfId="3892" applyFont="1" applyFill="1" applyBorder="1" applyAlignment="1">
      <alignment horizontal="left" vertical="center"/>
    </xf>
    <xf numFmtId="0" fontId="0" fillId="0" borderId="2" xfId="3892" applyFont="1" applyBorder="1" applyAlignment="1">
      <alignment horizontal="center" vertical="center"/>
    </xf>
    <xf numFmtId="0" fontId="8" fillId="0" borderId="13" xfId="3892" applyFont="1" applyFill="1" applyBorder="1" applyAlignment="1">
      <alignment horizontal="center" vertical="center"/>
    </xf>
    <xf numFmtId="0" fontId="8" fillId="0" borderId="15" xfId="3892" applyFont="1" applyFill="1" applyBorder="1">
      <alignment vertical="center"/>
    </xf>
    <xf numFmtId="0" fontId="19" fillId="0" borderId="2" xfId="2316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常规_04-分类改革-预算表 2" xfId="2316"/>
    <cellStyle name="40% - 强调文字颜色 4 3 2 4" xfId="2317"/>
    <cellStyle name="40% - 强调文字颜色 4 3 2_2015财政决算公开" xfId="2318"/>
    <cellStyle name="40% - 强调文字颜色 4 3 3" xfId="2319"/>
    <cellStyle name="常规 2 3 2 4" xfId="2320"/>
    <cellStyle name="40% - 强调文字颜色 4 3 3 2" xfId="2321"/>
    <cellStyle name="常规 2 3 2 4 2" xfId="2322"/>
    <cellStyle name="40% - 强调文字颜色 4 3 3 2 2" xfId="2323"/>
    <cellStyle name="常规 2 3 2 5" xfId="2324"/>
    <cellStyle name="40% - 强调文字颜色 4 3 3 3" xfId="2325"/>
    <cellStyle name="货币 4 2 2 3" xfId="2326"/>
    <cellStyle name="40% - 强调文字颜色 4 3 3_2015财政决算公开" xfId="2327"/>
    <cellStyle name="40% - 强调文字颜色 4 3 4" xfId="2328"/>
    <cellStyle name="常规 2 3 3 4" xfId="2329"/>
    <cellStyle name="40% - 强调文字颜色 4 3 4 2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常规 2 4 2 4" xfId="2340"/>
    <cellStyle name="40% - 强调文字颜色 4 4 3 2" xfId="2341"/>
    <cellStyle name="HEADING1" xfId="2342"/>
    <cellStyle name="40% - 强调文字颜色 4 4_2015财政决算公开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货币 4 2 8" xfId="2348"/>
    <cellStyle name="40% - 强调文字颜色 4 5 2 2 2" xfId="2349"/>
    <cellStyle name="常规 12 2 2_2015财政决算公开" xfId="2350"/>
    <cellStyle name="40% - 强调文字颜色 4 5 2 3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常规 2 3" xfId="2356"/>
    <cellStyle name="40% - 强调文字颜色 4 6 2 2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好 2 3" xfId="2362"/>
    <cellStyle name="40% - 强调文字颜色 5 2" xfId="2363"/>
    <cellStyle name="好 2 3 2" xfId="2364"/>
    <cellStyle name="60% - 强调文字颜色 6 2 7" xfId="2365"/>
    <cellStyle name="40% - 强调文字颜色 5 2 2" xfId="2366"/>
    <cellStyle name="好 2 3 2 2" xfId="2367"/>
    <cellStyle name="40% - 强调文字颜色 5 2 2 2" xfId="2368"/>
    <cellStyle name="链接单元格 3 2" xfId="2369"/>
    <cellStyle name="货币 2 3 3" xfId="2370"/>
    <cellStyle name="40% - 强调文字颜色 5 2 2 2_2015财政决算公开" xfId="2371"/>
    <cellStyle name="40% - 强调文字颜色 5 2 2 4" xfId="2372"/>
    <cellStyle name="常规 2 2 2 2 2 4" xfId="2373"/>
    <cellStyle name="百分比 2 2 4 2" xfId="2374"/>
    <cellStyle name="40% - 强调文字颜色 5 2 2_2015财政决算公开" xfId="2375"/>
    <cellStyle name="好 2 3 3" xfId="2376"/>
    <cellStyle name="40% - 强调文字颜色 5 2 3" xfId="2377"/>
    <cellStyle name="常规 3 2 2 4" xfId="2378"/>
    <cellStyle name="40% - 强调文字颜色 5 2 3 2" xfId="2379"/>
    <cellStyle name="常规 3 2 2 4 2" xfId="2380"/>
    <cellStyle name="好 4" xfId="2381"/>
    <cellStyle name="40% - 强调文字颜色 5 2 3 2 2" xfId="2382"/>
    <cellStyle name="40% - 强调文字颜色 5 2 4" xfId="2383"/>
    <cellStyle name="常规 3 2 3 4" xfId="2384"/>
    <cellStyle name="40% - 强调文字颜色 5 2 4 2" xfId="2385"/>
    <cellStyle name="40% - 强调文字颜色 5 2 5" xfId="2386"/>
    <cellStyle name="货币 2 3 2 5" xfId="2387"/>
    <cellStyle name="常规 3 5 2 2" xfId="2388"/>
    <cellStyle name="40% - 强调文字颜色 5 2_2015财政决算公开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常规 18 2 2" xfId="2400"/>
    <cellStyle name="常规 23 2 2" xfId="2401"/>
    <cellStyle name="40% - 强调文字颜色 5 3_2015财政决算公开" xfId="2402"/>
    <cellStyle name="好 2 5" xfId="2403"/>
    <cellStyle name="40% - 强调文字颜色 5 4" xfId="2404"/>
    <cellStyle name="40% - 强调文字颜色 5 4 2" xfId="2405"/>
    <cellStyle name="40% - 强调文字颜色 5 4 2 2" xfId="2406"/>
    <cellStyle name="40% - 强调文字颜色 5 4 2 2 2" xfId="2407"/>
    <cellStyle name="链接单元格 5" xfId="2408"/>
    <cellStyle name="40% - 强调文字颜色 5 4 2_2015财政决算公开" xfId="2409"/>
    <cellStyle name="40% - 强调文字颜色 5 4 3" xfId="2410"/>
    <cellStyle name="货币 2 2 2 7" xfId="2411"/>
    <cellStyle name="40% - 强调文字颜色 5 4 3 2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60% - 强调文字颜色 2 3 2 2" xfId="2423"/>
    <cellStyle name="40% - 强调文字颜色 5 6" xfId="2424"/>
    <cellStyle name="60% - 强调文字颜色 2 3 2 2 2" xfId="2425"/>
    <cellStyle name="40% - 强调文字颜色 5 6 2" xfId="2426"/>
    <cellStyle name="60% - 强调文字颜色 2 3 2 2 2 2" xfId="2427"/>
    <cellStyle name="40% - 强调文字颜色 5 6 2 2" xfId="2428"/>
    <cellStyle name="40% - 强调文字颜色 5 6_2015财政决算公开" xfId="2429"/>
    <cellStyle name="60% - 强调文字颜色 2 3 2 3" xfId="2430"/>
    <cellStyle name="40% - 强调文字颜色 5 7" xfId="2431"/>
    <cellStyle name="常规 2 3 2 2 4" xfId="2432"/>
    <cellStyle name="60% - 强调文字颜色 2 3 2 3 2" xfId="2433"/>
    <cellStyle name="40% - 强调文字颜色 5 7 2" xfId="2434"/>
    <cellStyle name="60% - 强调文字颜色 2 3 2 4" xfId="2435"/>
    <cellStyle name="40% - 强调文字颜色 5 8" xfId="2436"/>
    <cellStyle name="好 3 3" xfId="2437"/>
    <cellStyle name="40% - 强调文字颜色 6 2" xfId="2438"/>
    <cellStyle name="好 3 3 2" xfId="2439"/>
    <cellStyle name="40% - 强调文字颜色 6 2 2" xfId="2440"/>
    <cellStyle name="好 3 3 2 2" xfId="2441"/>
    <cellStyle name="常规 5 6" xfId="2442"/>
    <cellStyle name="40% - 强调文字颜色 6 2 2 2" xfId="2443"/>
    <cellStyle name="常规 4 3 4" xfId="2444"/>
    <cellStyle name="常规 5 6 2" xfId="2445"/>
    <cellStyle name="40% - 强调文字颜色 6 2 2 2 2" xfId="2446"/>
    <cellStyle name="常规 4 3 4 2" xfId="2447"/>
    <cellStyle name="计算 2 2 3" xfId="2448"/>
    <cellStyle name="常规 5 6 2 2" xfId="2449"/>
    <cellStyle name="40% - 强调文字颜色 6 2 2 2 2 2" xfId="2450"/>
    <cellStyle name="常规 5 6 3" xfId="2451"/>
    <cellStyle name="40% - 强调文字颜色 6 2 2 2 3" xfId="2452"/>
    <cellStyle name="强调文字颜色 5 5 2" xfId="2453"/>
    <cellStyle name="40% - 强调文字颜色 6 2 2 2_2015财政决算公开" xfId="2454"/>
    <cellStyle name="常规 5 7" xfId="2455"/>
    <cellStyle name="40% - 强调文字颜色 6 2 2 3" xfId="2456"/>
    <cellStyle name="常规 4 3 5" xfId="2457"/>
    <cellStyle name="标题 5 4 2 2" xfId="2458"/>
    <cellStyle name="常规 5 7 2" xfId="2459"/>
    <cellStyle name="40% - 强调文字颜色 6 2 2 3 2" xfId="2460"/>
    <cellStyle name="千位分隔 4 2 3 2" xfId="2461"/>
    <cellStyle name="常规 5 8" xfId="2462"/>
    <cellStyle name="40% - 强调文字颜色 6 2 2 4" xfId="2463"/>
    <cellStyle name="常规 4 3 6" xfId="2464"/>
    <cellStyle name="40% - 强调文字颜色 6 2 2_2015财政决算公开" xfId="2465"/>
    <cellStyle name="好 3 3 3" xfId="2466"/>
    <cellStyle name="40% - 强调文字颜色 6 2 3" xfId="2467"/>
    <cellStyle name="常规 6 6" xfId="2468"/>
    <cellStyle name="常规 4 2 2 4" xfId="2469"/>
    <cellStyle name="40% - 强调文字颜色 6 2 3 2" xfId="2470"/>
    <cellStyle name="货币 3 2 4 5" xfId="2471"/>
    <cellStyle name="常规 4 2 2 4 2" xfId="2472"/>
    <cellStyle name="40% - 强调文字颜色 6 2 3 2 2" xfId="2473"/>
    <cellStyle name="常规 4 2 2 4 2 2" xfId="2474"/>
    <cellStyle name="40% - 强调文字颜色 6 2 3 2 2 2" xfId="2475"/>
    <cellStyle name="常规 4 2 2 4 3" xfId="2476"/>
    <cellStyle name="40% - 强调文字颜色 6 2 3 2 3" xfId="2477"/>
    <cellStyle name="货币 3 2 5" xfId="2478"/>
    <cellStyle name="40% - 强调文字颜色 6 2 3 2_2015财政决算公开" xfId="2479"/>
    <cellStyle name="常规 4 2 2 5" xfId="2480"/>
    <cellStyle name="40% - 强调文字颜色 6 2 3 3" xfId="2481"/>
    <cellStyle name="常规 4 2 2 5 2" xfId="2482"/>
    <cellStyle name="40% - 强调文字颜色 6 2 3 3 2" xfId="2483"/>
    <cellStyle name="常规 4 2 2 6" xfId="2484"/>
    <cellStyle name="40% - 强调文字颜色 6 2 3 4" xfId="2485"/>
    <cellStyle name="常规 4 2 2 7" xfId="2486"/>
    <cellStyle name="40% - 强调文字颜色 6 2 3 5" xfId="2487"/>
    <cellStyle name="40% - 强调文字颜色 6 2 3_2015财政决算公开" xfId="2488"/>
    <cellStyle name="货币 2 2 5 2" xfId="2489"/>
    <cellStyle name="40% - 强调文字颜色 6 2 4" xfId="2490"/>
    <cellStyle name="常规 4 2 3 4" xfId="2491"/>
    <cellStyle name="货币 2 2 5 2 2" xfId="2492"/>
    <cellStyle name="常规 7 6" xfId="2493"/>
    <cellStyle name="40% - 强调文字颜色 6 2 4 2" xfId="2494"/>
    <cellStyle name="常规 4 2 3 5" xfId="2495"/>
    <cellStyle name="40% - 强调文字颜色 6 2 4 3" xfId="2496"/>
    <cellStyle name="常规 4 2 3 6" xfId="2497"/>
    <cellStyle name="40% - 强调文字颜色 6 2 4 4" xfId="2498"/>
    <cellStyle name="常规 4 2 4 4" xfId="2499"/>
    <cellStyle name="货币 2 2 5 3 2" xfId="2500"/>
    <cellStyle name="常规 8 6" xfId="2501"/>
    <cellStyle name="40% - 强调文字颜色 6 2 5 2" xfId="2502"/>
    <cellStyle name="货币 2 2 5 4" xfId="2503"/>
    <cellStyle name="常规 10 2 2 2 2" xfId="2504"/>
    <cellStyle name="40% - 强调文字颜色 6 2 6" xfId="2505"/>
    <cellStyle name="40% - 强调文字颜色 6 2_2015财政决算公开" xfId="2506"/>
    <cellStyle name="好 3 4 2" xfId="2507"/>
    <cellStyle name="40% - 强调文字颜色 6 3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警告文本 3 4" xfId="2514"/>
    <cellStyle name="40% - 强调文字颜色 6 3 2 2_2015财政决算公开" xfId="2515"/>
    <cellStyle name="40% - 强调文字颜色 6 3 2 3" xfId="2516"/>
    <cellStyle name="常规 5 3 5" xfId="2517"/>
    <cellStyle name="40% - 强调文字颜色 6 3 2 3 2" xfId="2518"/>
    <cellStyle name="60% - 强调文字颜色 6 7 2" xfId="2519"/>
    <cellStyle name="40% - 强调文字颜色 6 3 2_2015财政决算公开" xfId="2520"/>
    <cellStyle name="40% - 强调文字颜色 6 3 3" xfId="2521"/>
    <cellStyle name="40% - 强调文字颜色 6 3 3 2" xfId="2522"/>
    <cellStyle name="常规 5 4 4" xfId="2523"/>
    <cellStyle name="货币 4 2 4 5" xfId="2524"/>
    <cellStyle name="40% - 强调文字颜色 6 3 3 2 2" xfId="2525"/>
    <cellStyle name="常规 5 4 4 2" xfId="2526"/>
    <cellStyle name="40% - 强调文字颜色 6 3 3 3" xfId="2527"/>
    <cellStyle name="常规 5 4 5" xfId="2528"/>
    <cellStyle name="货币 2 2 6 2" xfId="2529"/>
    <cellStyle name="40% - 强调文字颜色 6 3 4" xfId="2530"/>
    <cellStyle name="货币 2 2 6 2 2" xfId="2531"/>
    <cellStyle name="40% - 强调文字颜色 6 3 4 2" xfId="2532"/>
    <cellStyle name="常规 5 5 4" xfId="2533"/>
    <cellStyle name="货币 2 2 6 3" xfId="2534"/>
    <cellStyle name="40% - 强调文字颜色 6 3 5" xfId="2535"/>
    <cellStyle name="Currency_1995" xfId="2536"/>
    <cellStyle name="40% - 强调文字颜色 6 3_2015财政决算公开" xfId="2537"/>
    <cellStyle name="60% - 强调文字颜色 4 2 2 2" xfId="2538"/>
    <cellStyle name="40% - 强调文字颜色 6 4 2" xfId="2539"/>
    <cellStyle name="40% - 强调文字颜色 6 4 2 2" xfId="2540"/>
    <cellStyle name="常规 6 3 4" xfId="2541"/>
    <cellStyle name="60% - 强调文字颜色 4 2 2 2 2" xfId="2542"/>
    <cellStyle name="60% - 强调文字颜色 4 2 2 2 2 2" xfId="2543"/>
    <cellStyle name="40% - 强调文字颜色 6 4 2 2 2" xfId="2544"/>
    <cellStyle name="60% - 强调文字颜色 4 2 2 2 3" xfId="2545"/>
    <cellStyle name="40% - 强调文字颜色 6 4 2 3" xfId="2546"/>
    <cellStyle name="强调文字颜色 5 7" xfId="2547"/>
    <cellStyle name="常规 4_征收计划表8" xfId="2548"/>
    <cellStyle name="40% - 强调文字颜色 6 4 2_2015财政决算公开" xfId="2549"/>
    <cellStyle name="60% - 强调文字颜色 4 2 2 3" xfId="2550"/>
    <cellStyle name="40% - 强调文字颜色 6 4 3" xfId="2551"/>
    <cellStyle name="常规 4 2 2 2 4" xfId="2552"/>
    <cellStyle name="60% - 强调文字颜色 4 2 2 3 2" xfId="2553"/>
    <cellStyle name="40% - 强调文字颜色 6 4 3 2" xfId="2554"/>
    <cellStyle name="货币 2 2 7 2" xfId="2555"/>
    <cellStyle name="60% - 强调文字颜色 4 2 2 4" xfId="2556"/>
    <cellStyle name="40% - 强调文字颜色 6 4 4" xfId="2557"/>
    <cellStyle name="40% - 强调文字颜色 6 4_2015财政决算公开" xfId="2558"/>
    <cellStyle name="60% - 强调文字颜色 4 2 3" xfId="2559"/>
    <cellStyle name="40% - 强调文字颜色 6 5" xfId="2560"/>
    <cellStyle name="60% - 强调文字颜色 4 2 3 2" xfId="2561"/>
    <cellStyle name="40% - 强调文字颜色 6 5 2" xfId="2562"/>
    <cellStyle name="40% - 强调文字颜色 6 5 2 2" xfId="2563"/>
    <cellStyle name="常规 7 3 4" xfId="2564"/>
    <cellStyle name="60% - 强调文字颜色 4 2 3 2 2" xfId="2565"/>
    <cellStyle name="60% - 强调文字颜色 4 2 3 2 2 2" xfId="2566"/>
    <cellStyle name="40% - 强调文字颜色 6 5 2 2 2" xfId="2567"/>
    <cellStyle name="60% - 强调文字颜色 4 2 3 2 3" xfId="2568"/>
    <cellStyle name="40% - 强调文字颜色 6 5 2 3" xfId="2569"/>
    <cellStyle name="40% - 强调文字颜色 6 5 2_2015财政决算公开" xfId="2570"/>
    <cellStyle name="60% - 强调文字颜色 4 2 3 3" xfId="2571"/>
    <cellStyle name="40% - 强调文字颜色 6 5 3" xfId="2572"/>
    <cellStyle name="货币 2 2 8 2" xfId="2573"/>
    <cellStyle name="60% - 强调文字颜色 4 2 3 4" xfId="2574"/>
    <cellStyle name="40% - 强调文字颜色 6 5 4" xfId="2575"/>
    <cellStyle name="60% - 强调文字颜色 2 3 3 2" xfId="2576"/>
    <cellStyle name="60% - 强调文字颜色 4 2 4" xfId="2577"/>
    <cellStyle name="40% - 强调文字颜色 6 6" xfId="2578"/>
    <cellStyle name="60% - 强调文字颜色 2 3 3 2 2" xfId="2579"/>
    <cellStyle name="60% - 强调文字颜色 4 2 4 2" xfId="2580"/>
    <cellStyle name="40% - 强调文字颜色 6 6 2" xfId="2581"/>
    <cellStyle name="40% - 强调文字颜色 6 6 2 2" xfId="2582"/>
    <cellStyle name="常规 8 3 4" xfId="2583"/>
    <cellStyle name="60% - 强调文字颜色 4 2 4 2 2" xfId="2584"/>
    <cellStyle name="60% - 强调文字颜色 4 2 5 2" xfId="2585"/>
    <cellStyle name="40% - 强调文字颜色 6 7 2" xfId="2586"/>
    <cellStyle name="60% - 强调文字颜色 4 2 6" xfId="2587"/>
    <cellStyle name="40% - 强调文字颜色 6 8" xfId="2588"/>
    <cellStyle name="货币 5" xfId="2589"/>
    <cellStyle name="40% - 着色 1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60% - 强调文字颜色 6 6 2 2" xfId="2596"/>
    <cellStyle name="40% - 着色 5" xfId="2597"/>
    <cellStyle name="40% - 着色 6" xfId="2598"/>
    <cellStyle name="常规 2 2 2 2 4_2015财政决算公开" xfId="2599"/>
    <cellStyle name="常规 6 3 3" xfId="2600"/>
    <cellStyle name="40% - 着色 6 2" xfId="2601"/>
    <cellStyle name="60% - 强调文字颜色 1 2" xfId="2602"/>
    <cellStyle name="60% - 强调文字颜色 1 2 2" xfId="2603"/>
    <cellStyle name="60% - 强调文字颜色 1 2 2 2 2" xfId="2604"/>
    <cellStyle name="60% - 强调文字颜色 5 6" xfId="2605"/>
    <cellStyle name="60% - 强调文字颜色 1 2 2 2 2 2" xfId="2606"/>
    <cellStyle name="常规 3 2 4 2" xfId="2607"/>
    <cellStyle name="60% - 强调文字颜色 1 2 2 2 3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好 3 2 2 2 2" xfId="2613"/>
    <cellStyle name="60% - 强调文字颜色 1 2 3 2 3" xfId="2614"/>
    <cellStyle name="60% - 强调文字颜色 1 2 3 3" xfId="2615"/>
    <cellStyle name="60% - 强调文字颜色 1 2 3 3 2" xfId="2616"/>
    <cellStyle name="60% - 强调文字颜色 1 2 3 4" xfId="2617"/>
    <cellStyle name="标题 5 2_2015财政决算公开" xfId="2618"/>
    <cellStyle name="60% - 强调文字颜色 1 2 3 5" xfId="2619"/>
    <cellStyle name="60% - 强调文字颜色 1 2 4" xfId="2620"/>
    <cellStyle name="60% - 强调文字颜色 1 2 4 2" xfId="2621"/>
    <cellStyle name="货币 2 2 4 4" xfId="2622"/>
    <cellStyle name="60% - 强调文字颜色 1 2 4 2 2" xfId="2623"/>
    <cellStyle name="常规 10 2 2 2" xfId="2624"/>
    <cellStyle name="60% - 强调文字颜色 1 2 4 3" xfId="2625"/>
    <cellStyle name="Calc Currency (0) 2" xfId="2626"/>
    <cellStyle name="60% - 强调文字颜色 1 2 5" xfId="2627"/>
    <cellStyle name="60% - 强调文字颜色 1 2 5 2" xfId="2628"/>
    <cellStyle name="货币 2 6 2" xfId="2629"/>
    <cellStyle name="标题 2 2 3 2 2" xfId="2630"/>
    <cellStyle name="60% - 强调文字颜色 1 2 6" xfId="2631"/>
    <cellStyle name="链接单元格 6 2" xfId="2632"/>
    <cellStyle name="货币 2 6 3" xfId="2633"/>
    <cellStyle name="60% - 强调文字颜色 1 2 7" xfId="2634"/>
    <cellStyle name="60% - 强调文字颜色 1 2_2015财政决算公开" xfId="2635"/>
    <cellStyle name="60% - 强调文字颜色 1 3" xfId="2636"/>
    <cellStyle name="60% - 强调文字颜色 1 3 2" xfId="2637"/>
    <cellStyle name="常规 8 3" xfId="2638"/>
    <cellStyle name="60% - 强调文字颜色 1 3 2 2 2" xfId="2639"/>
    <cellStyle name="常规 8 4" xfId="2640"/>
    <cellStyle name="常规 4 6 2" xfId="2641"/>
    <cellStyle name="常规 4 2 4 2" xfId="2642"/>
    <cellStyle name="60% - 强调文字颜色 1 3 2 2 3" xfId="2643"/>
    <cellStyle name="60% - 强调文字颜色 1 3 2 4" xfId="2644"/>
    <cellStyle name="60% - 强调文字颜色 1 3 3" xfId="2645"/>
    <cellStyle name="60% - 强调文字颜色 1 3 3 2" xfId="2646"/>
    <cellStyle name="常规 2_2012-2013年“三公”经费预决算情况汇总表样" xfId="2647"/>
    <cellStyle name="60% - 强调文字颜色 1 3 3 2 2" xfId="2648"/>
    <cellStyle name="60% - 强调文字颜色 1 3 3 3" xfId="2649"/>
    <cellStyle name="60% - 强调文字颜色 1 3 4" xfId="2650"/>
    <cellStyle name="60% - 强调文字颜色 1 3 4 2" xfId="2651"/>
    <cellStyle name="常规 2 4 2 4 2" xfId="2652"/>
    <cellStyle name="60% - 强调文字颜色 1 4" xfId="2653"/>
    <cellStyle name="常规 2 4 2 4 2 2" xfId="2654"/>
    <cellStyle name="60% - 强调文字颜色 1 4 2" xfId="2655"/>
    <cellStyle name="60% - 强调文字颜色 1 4 2 2 2" xfId="2656"/>
    <cellStyle name="货币 2 10 2" xfId="2657"/>
    <cellStyle name="60% - 强调文字颜色 1 4 3" xfId="2658"/>
    <cellStyle name="60% - 强调文字颜色 1 4 3 2" xfId="2659"/>
    <cellStyle name="60% - 强调文字颜色 1 4 4" xfId="2660"/>
    <cellStyle name="常规 2 4 2 4 3" xfId="2661"/>
    <cellStyle name="60% - 强调文字颜色 1 5" xfId="2662"/>
    <cellStyle name="常规 2 4 2 4 3 2" xfId="2663"/>
    <cellStyle name="60% - 强调文字颜色 1 5 2" xfId="2664"/>
    <cellStyle name="60% - 强调文字颜色 1 5 2 3" xfId="2665"/>
    <cellStyle name="60% - 强调文字颜色 1 5 3" xfId="2666"/>
    <cellStyle name="60% - 强调文字颜色 1 5 3 2" xfId="2667"/>
    <cellStyle name="货币 3 4 2 2" xfId="2668"/>
    <cellStyle name="60% - 强调文字颜色 1 5 4" xfId="2669"/>
    <cellStyle name="常规 2 4 2 4 4" xfId="2670"/>
    <cellStyle name="60% - 强调文字颜色 1 6" xfId="2671"/>
    <cellStyle name="常规 2 4 2 4 4 2" xfId="2672"/>
    <cellStyle name="60% - 强调文字颜色 1 6 2" xfId="2673"/>
    <cellStyle name="60% - 强调文字颜色 1 6 3" xfId="2674"/>
    <cellStyle name="常规 2 4 2 4 5" xfId="2675"/>
    <cellStyle name="标题 3 3 2 2" xfId="2676"/>
    <cellStyle name="60% - 强调文字颜色 1 7" xfId="2677"/>
    <cellStyle name="标题 3 3 2 2 2" xfId="2678"/>
    <cellStyle name="60% - 强调文字颜色 1 7 2" xfId="2679"/>
    <cellStyle name="标题 3 3 2 3" xfId="2680"/>
    <cellStyle name="60% - 强调文字颜色 1 8" xfId="2681"/>
    <cellStyle name="60% - 强调文字颜色 2 2" xfId="2682"/>
    <cellStyle name="60% - 强调文字颜色 2 2 2" xfId="2683"/>
    <cellStyle name="差 7" xfId="2684"/>
    <cellStyle name="60% - 强调文字颜色 2 2 2 2" xfId="2685"/>
    <cellStyle name="差 7 2" xfId="2686"/>
    <cellStyle name="60% - 强调文字颜色 2 2 2 2 2" xfId="2687"/>
    <cellStyle name="60% - 强调文字颜色 2 2 2 2 2 2" xfId="2688"/>
    <cellStyle name="差 8" xfId="2689"/>
    <cellStyle name="60% - 强调文字颜色 2 2 2 3" xfId="2690"/>
    <cellStyle name="常规 2 2 2 2 4" xfId="2691"/>
    <cellStyle name="60% - 强调文字颜色 2 2 2 3 2" xfId="2692"/>
    <cellStyle name="货币 4 5 2" xfId="2693"/>
    <cellStyle name="60% - 强调文字颜色 2 2 2 4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5 8" xfId="2699"/>
    <cellStyle name="60% - 强调文字颜色 2 2 3 2 2 2" xfId="2700"/>
    <cellStyle name="60% - 强调文字颜色 3 2 4 2 2" xfId="2701"/>
    <cellStyle name="60% - 强调文字颜色 2 2 3 3" xfId="2702"/>
    <cellStyle name="60% - 强调文字颜色 3 2 5" xfId="2703"/>
    <cellStyle name="comma zerodec 2" xfId="2704"/>
    <cellStyle name="常规 2 2 3 2 4" xfId="2705"/>
    <cellStyle name="60% - 强调文字颜色 2 2 3 3 2" xfId="2706"/>
    <cellStyle name="60% - 强调文字颜色 3 2 5 2" xfId="2707"/>
    <cellStyle name="货币 4 6 2" xfId="2708"/>
    <cellStyle name="60% - 强调文字颜色 2 2 3 4" xfId="2709"/>
    <cellStyle name="60% - 强调文字颜色 3 2 6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货币 3 6 2" xfId="2719"/>
    <cellStyle name="60% - 强调文字颜色 2 2 6" xfId="2720"/>
    <cellStyle name="货币 2 2 2 4 5" xfId="2721"/>
    <cellStyle name="60% - 强调文字颜色 2 2_2015财政决算公开" xfId="2722"/>
    <cellStyle name="60% - 强调文字颜色 2 3 2" xfId="2723"/>
    <cellStyle name="60% - 强调文字颜色 2 3 4" xfId="2724"/>
    <cellStyle name="检查单元格 2 2 3" xfId="2725"/>
    <cellStyle name="常规 17" xfId="2726"/>
    <cellStyle name="常规 22" xfId="2727"/>
    <cellStyle name="60% - 强调文字颜色 2 3 4 2" xfId="2728"/>
    <cellStyle name="60% - 强调文字颜色 4 3 4" xfId="2729"/>
    <cellStyle name="常规 2 4 2 5 2" xfId="2730"/>
    <cellStyle name="60% - 强调文字颜色 2 4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检查单元格 5 4" xfId="2741"/>
    <cellStyle name="60% - 强调文字颜色 2 5 2 2 2" xfId="2742"/>
    <cellStyle name="60% - 强调文字颜色 2 5 2 3" xfId="2743"/>
    <cellStyle name="60% - 强调文字颜色 2 5 3" xfId="2744"/>
    <cellStyle name="货币 3 5 2 2" xfId="2745"/>
    <cellStyle name="60% - 强调文字颜色 2 5 4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标题 3 3 3 2" xfId="2751"/>
    <cellStyle name="60% - 强调文字颜色 2 7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超级链接 4" xfId="2764"/>
    <cellStyle name="60% - 强调文字颜色 3 2 3 2" xfId="2765"/>
    <cellStyle name="超级链接 5" xfId="2766"/>
    <cellStyle name="60% - 强调文字颜色 3 2 3 3" xfId="2767"/>
    <cellStyle name="常规 13_2015财政决算公开" xfId="2768"/>
    <cellStyle name="60% - 强调文字颜色 3 2 3 3 2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链接单元格 2" xfId="2787"/>
    <cellStyle name="60% - 强调文字颜色 3 4 2 3" xfId="2788"/>
    <cellStyle name="60% - 强调文字颜色 3 4 3" xfId="2789"/>
    <cellStyle name="60% - 强调文字颜色 3 4 3 2" xfId="2790"/>
    <cellStyle name="标题 1 2 3 2 2" xfId="2791"/>
    <cellStyle name="60% - 强调文字颜色 3 5" xfId="2792"/>
    <cellStyle name="60% - 强调文字颜色 3 5 2" xfId="2793"/>
    <cellStyle name="60% - 强调文字颜色 3 5 2 2" xfId="2794"/>
    <cellStyle name="超级链接" xfId="2795"/>
    <cellStyle name="60% - 强调文字颜色 3 5 2 2 2" xfId="2796"/>
    <cellStyle name="常规 2 3 10" xfId="2797"/>
    <cellStyle name="60% - 强调文字颜色 3 5 2 3" xfId="2798"/>
    <cellStyle name="60% - 强调文字颜色 3 5 3" xfId="2799"/>
    <cellStyle name="60% - 强调文字颜色 3 5 3 2" xfId="2800"/>
    <cellStyle name="货币 3 6 2 2" xfId="2801"/>
    <cellStyle name="60% - 强调文字颜色 3 5 4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常规 15" xfId="2815"/>
    <cellStyle name="常规 20" xfId="2816"/>
    <cellStyle name="60% - 强调文字颜色 4 3 2" xfId="2817"/>
    <cellStyle name="百分比 2 6" xfId="2818"/>
    <cellStyle name="常规 15 2" xfId="2819"/>
    <cellStyle name="常规 20 2" xfId="2820"/>
    <cellStyle name="60% - 强调文字颜色 4 3 2 2" xfId="2821"/>
    <cellStyle name="常规 15 2 2" xfId="2822"/>
    <cellStyle name="常规 20 2 2" xfId="2823"/>
    <cellStyle name="60% - 强调文字颜色 4 3 2 2 2" xfId="2824"/>
    <cellStyle name="60% - 强调文字颜色 4 3 2 2 2 2" xfId="2825"/>
    <cellStyle name="60% - 强调文字颜色 6 2 4 3" xfId="2826"/>
    <cellStyle name="常规 5 2 2 2 2" xfId="2827"/>
    <cellStyle name="常规 15 3" xfId="2828"/>
    <cellStyle name="常规 20 3" xfId="2829"/>
    <cellStyle name="60% - 强调文字颜色 4 3 2 3" xfId="2830"/>
    <cellStyle name="常规 15 3 2" xfId="2831"/>
    <cellStyle name="60% - 强调文字颜色 4 3 2 3 2" xfId="2832"/>
    <cellStyle name="货币 2 3 7 2" xfId="2833"/>
    <cellStyle name="常规 15 4" xfId="2834"/>
    <cellStyle name="60% - 强调文字颜色 4 3 2 4" xfId="2835"/>
    <cellStyle name="检查单元格 2 2 2" xfId="2836"/>
    <cellStyle name="常规 16" xfId="2837"/>
    <cellStyle name="常规 21" xfId="2838"/>
    <cellStyle name="60% - 强调文字颜色 4 3 3" xfId="2839"/>
    <cellStyle name="检查单元格 2 2 2 2" xfId="2840"/>
    <cellStyle name="百分比 3 6" xfId="2841"/>
    <cellStyle name="常规 16 2" xfId="2842"/>
    <cellStyle name="常规 21 2" xfId="2843"/>
    <cellStyle name="60% - 强调文字颜色 4 3 3 2" xfId="2844"/>
    <cellStyle name="检查单元格 2 2 2 2 2" xfId="2845"/>
    <cellStyle name="标题 8" xfId="2846"/>
    <cellStyle name="常规 16 2 2" xfId="2847"/>
    <cellStyle name="常规 21 2 2" xfId="2848"/>
    <cellStyle name="60% - 强调文字颜色 4 3 3 2 2" xfId="2849"/>
    <cellStyle name="检查单元格 2 2 2 3" xfId="2850"/>
    <cellStyle name="常规 5 2 2 3 2" xfId="2851"/>
    <cellStyle name="常规 16 3" xfId="2852"/>
    <cellStyle name="常规 21 3" xfId="2853"/>
    <cellStyle name="60% - 强调文字颜色 4 3 3 3" xfId="2854"/>
    <cellStyle name="检查单元格 2 2 3 2" xfId="2855"/>
    <cellStyle name="常规 17 2" xfId="2856"/>
    <cellStyle name="常规 22 2" xfId="2857"/>
    <cellStyle name="60% - 强调文字颜色 4 3 4 2" xfId="2858"/>
    <cellStyle name="常规 2 4 2 7 2" xfId="2859"/>
    <cellStyle name="60% - 强调文字颜色 4 4" xfId="2860"/>
    <cellStyle name="常规 65" xfId="2861"/>
    <cellStyle name="常规 70" xfId="2862"/>
    <cellStyle name="60% - 强调文字颜色 4 4 2" xfId="2863"/>
    <cellStyle name="检查单元格 2 3 2" xfId="2864"/>
    <cellStyle name="常规 66" xfId="2865"/>
    <cellStyle name="常规 71" xfId="2866"/>
    <cellStyle name="60% - 强调文字颜色 4 4 3" xfId="2867"/>
    <cellStyle name="差_全国友协2010年度中央部门决算（草案）" xfId="2868"/>
    <cellStyle name="检查单元格 2 3 3" xfId="2869"/>
    <cellStyle name="常规 67" xfId="2870"/>
    <cellStyle name="常规 72" xfId="2871"/>
    <cellStyle name="60% - 强调文字颜色 4 4 4" xfId="2872"/>
    <cellStyle name="计算 2 4 2 2" xfId="2873"/>
    <cellStyle name="60% - 强调文字颜色 4 5" xfId="2874"/>
    <cellStyle name="60% - 强调文字颜色 4 5 2" xfId="2875"/>
    <cellStyle name="检查单元格 2 4 2" xfId="2876"/>
    <cellStyle name="60% - 强调文字颜色 4 5 3" xfId="2877"/>
    <cellStyle name="检查单元格 2 4 2 2" xfId="2878"/>
    <cellStyle name="60% - 强调文字颜色 4 5 3 2" xfId="2879"/>
    <cellStyle name="检查单元格 2 4 3" xfId="2880"/>
    <cellStyle name="60% - 强调文字颜色 4 5 4" xfId="2881"/>
    <cellStyle name="60% - 强调文字颜色 4 6" xfId="2882"/>
    <cellStyle name="超级链接 2 4" xfId="2883"/>
    <cellStyle name="60% - 强调文字颜色 4 6 2" xfId="2884"/>
    <cellStyle name="60% - 强调文字颜色 4 6 2 2" xfId="2885"/>
    <cellStyle name="检查单元格 2 5 2" xfId="2886"/>
    <cellStyle name="60% - 强调文字颜色 4 6 3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常规 14 5" xfId="2895"/>
    <cellStyle name="60% - 强调文字颜色 5 2 2 2 2" xfId="2896"/>
    <cellStyle name="60% - 强调文字颜色 5 2 2 2 2 2" xfId="2897"/>
    <cellStyle name="常规 14 6" xfId="2898"/>
    <cellStyle name="60% - 强调文字颜色 5 2 2 2 3" xfId="2899"/>
    <cellStyle name="60% - 强调文字颜色 5 2 2 3" xfId="2900"/>
    <cellStyle name="常规 15 5" xfId="2901"/>
    <cellStyle name="60% - 强调文字颜色 5 2 2 3 2" xfId="2902"/>
    <cellStyle name="货币 3 2 7 2" xfId="2903"/>
    <cellStyle name="常规 28 2 2" xfId="2904"/>
    <cellStyle name="Fixed 2" xfId="2905"/>
    <cellStyle name="60% - 强调文字颜色 5 2 2 4" xfId="2906"/>
    <cellStyle name="60% - 强调文字颜色 5 2 3 2" xfId="2907"/>
    <cellStyle name="60% - 强调文字颜色 5 2 3 2 2" xfId="2908"/>
    <cellStyle name="后继超级链接 2 3" xfId="2909"/>
    <cellStyle name="60% - 强调文字颜色 5 2 3 2 2 2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货币 2 11" xfId="2915"/>
    <cellStyle name="60% - 强调文字颜色 5 2 4 2 2" xfId="2916"/>
    <cellStyle name="60% - 强调文字颜色 5 2 4 3" xfId="2917"/>
    <cellStyle name="解释性文本 2 2 2" xfId="2918"/>
    <cellStyle name="60% - 强调文字颜色 5 2 5" xfId="2919"/>
    <cellStyle name="解释性文本 2 2 2 2" xfId="2920"/>
    <cellStyle name="60% - 强调文字颜色 5 2 5 2" xfId="2921"/>
    <cellStyle name="解释性文本 2 2 3" xfId="2922"/>
    <cellStyle name="60% - 强调文字颜色 5 2 6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常规 29 2 2" xfId="2929"/>
    <cellStyle name="60% - 强调文字颜色 5 3 2 4" xfId="2930"/>
    <cellStyle name="检查单元格 3 2 2" xfId="2931"/>
    <cellStyle name="60% - 强调文字颜色 5 3 3" xfId="2932"/>
    <cellStyle name="检查单元格 3 2 2 2 2" xfId="2933"/>
    <cellStyle name="60% - 强调文字颜色 5 3 3 2 2" xfId="2934"/>
    <cellStyle name="检查单元格 3 2 2 3" xfId="2935"/>
    <cellStyle name="60% - 强调文字颜色 5 3 3 3" xfId="2936"/>
    <cellStyle name="检查单元格 3 2 3" xfId="2937"/>
    <cellStyle name="60% - 强调文字颜色 5 3 4" xfId="2938"/>
    <cellStyle name="检查单元格 3 2 3 2" xfId="2939"/>
    <cellStyle name="60% - 强调文字颜色 5 3 4 2" xfId="2940"/>
    <cellStyle name="60% - 强调文字颜色 5 4" xfId="2941"/>
    <cellStyle name="60% - 强调文字颜色 5 4 2" xfId="2942"/>
    <cellStyle name="检查单元格 3 3 2" xfId="2943"/>
    <cellStyle name="60% - 强调文字颜色 5 4 3" xfId="2944"/>
    <cellStyle name="检查单元格 3 3 2 2" xfId="2945"/>
    <cellStyle name="标题 1 2 5" xfId="2946"/>
    <cellStyle name="60% - 强调文字颜色 5 4 3 2" xfId="2947"/>
    <cellStyle name="检查单元格 3 3 3" xfId="2948"/>
    <cellStyle name="60% - 强调文字颜色 5 4 4" xfId="2949"/>
    <cellStyle name="60% - 强调文字颜色 5 5" xfId="2950"/>
    <cellStyle name="60% - 强调文字颜色 5 5 2" xfId="2951"/>
    <cellStyle name="检查单元格 3 4 2" xfId="2952"/>
    <cellStyle name="60% - 强调文字颜色 5 5 3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货币 4 2 7 2" xfId="2968"/>
    <cellStyle name="60% - 强调文字颜色 6 2 2 4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汇总 4 3" xfId="2980"/>
    <cellStyle name="60% - 强调文字颜色 6 2 4 2 2" xfId="2981"/>
    <cellStyle name="解释性文本 3 2 2" xfId="2982"/>
    <cellStyle name="60% - 强调文字颜色 6 2 5" xfId="2983"/>
    <cellStyle name="解释性文本 3 2 3" xfId="2984"/>
    <cellStyle name="60% - 强调文字颜色 6 2 6" xfId="2985"/>
    <cellStyle name="60% - 强调文字颜色 6 3" xfId="2986"/>
    <cellStyle name="60% - 强调文字颜色 6 3 2" xfId="2987"/>
    <cellStyle name="60% - 强调文字颜色 6 3 2 4" xfId="2988"/>
    <cellStyle name="检查单元格 4 2 2" xfId="2989"/>
    <cellStyle name="60% - 强调文字颜色 6 3 3" xfId="2990"/>
    <cellStyle name="常规 4 2 2 9" xfId="2991"/>
    <cellStyle name="60% - 强调文字颜色 6 3 3 2 2" xfId="2992"/>
    <cellStyle name="60% - 强调文字颜色 6 3 3 3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百分比 4 4 2" xfId="3132"/>
    <cellStyle name="常规_2002年全省财政基金预算收入计划表_新 2" xfId="3133"/>
    <cellStyle name="常规 2 2 8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_2003年预计及2004年预算基金_Book2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常规_内15福建1_新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解释性文本 5" xfId="3389"/>
    <cellStyle name="差 2" xfId="3390"/>
    <cellStyle name="解释性文本 5 2" xfId="3391"/>
    <cellStyle name="差 2 2" xfId="3392"/>
    <cellStyle name="差 2 4" xfId="3393"/>
    <cellStyle name="差 2 5" xfId="3394"/>
    <cellStyle name="差 2_2015财政决算公开" xfId="3395"/>
    <cellStyle name="解释性文本 6" xfId="3396"/>
    <cellStyle name="差 3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货币 2 3 2 2" xfId="3426"/>
    <cellStyle name="常规 10 4" xfId="3427"/>
    <cellStyle name="货币 2 3 2 2 2" xfId="3428"/>
    <cellStyle name="常规 10 4 2" xfId="3429"/>
    <cellStyle name="汇总 3 3 2" xfId="3430"/>
    <cellStyle name="货币 2 3 2 3" xfId="3431"/>
    <cellStyle name="常规 10 5" xfId="3432"/>
    <cellStyle name="警告文本 3 3 2" xfId="3433"/>
    <cellStyle name="货币 2 3 2 4" xfId="3434"/>
    <cellStyle name="常规 10 6" xfId="3435"/>
    <cellStyle name="常规 2 4 2 2 3 2" xfId="3436"/>
    <cellStyle name="常规 10_2015财政决算公开" xfId="3437"/>
    <cellStyle name="常规 11" xfId="3438"/>
    <cellStyle name="常规 11 2 2 2 2" xfId="3439"/>
    <cellStyle name="货币 4 7 2" xfId="3440"/>
    <cellStyle name="常规 11 2 2 3" xfId="3441"/>
    <cellStyle name="常规 11_报 预算   行政政法处(1)" xfId="3442"/>
    <cellStyle name="好 4 2" xfId="3443"/>
    <cellStyle name="常规 12" xfId="3444"/>
    <cellStyle name="常规 12 2 2 2 2 2" xfId="3445"/>
    <cellStyle name="检查单元格 2 3 5" xfId="3446"/>
    <cellStyle name="常规 69" xfId="3447"/>
    <cellStyle name="常规 74" xfId="3448"/>
    <cellStyle name="常规 12 2 2 2_2015财政决算公开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2 3 2 3 3" xfId="3459"/>
    <cellStyle name="常规 12 4_2015财政决算公开" xfId="3460"/>
    <cellStyle name="货币 2 3 4 5" xfId="3461"/>
    <cellStyle name="常规 12 7" xfId="3462"/>
    <cellStyle name="常规 12_2015财政决算公开" xfId="3463"/>
    <cellStyle name="好 4 3" xfId="3464"/>
    <cellStyle name="常规 13" xfId="3465"/>
    <cellStyle name="货币 2 2 9 2" xfId="3466"/>
    <cellStyle name="常规 13 2 2 3" xfId="3467"/>
    <cellStyle name="常规 2 2 2 2 3 2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货币 2 3 6 2" xfId="3474"/>
    <cellStyle name="常规 14 4" xfId="3475"/>
    <cellStyle name="常规 14 4 2" xfId="3476"/>
    <cellStyle name="常规 14_2015财政决算公开" xfId="3477"/>
    <cellStyle name="常规 2 3 2 2 5 2" xfId="3478"/>
    <cellStyle name="常规 15_2015财政决算公开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3_收入总表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输出 2 2 2 2 2" xfId="3647"/>
    <cellStyle name="常规 7 2 3 3" xfId="3648"/>
    <cellStyle name="常规 2 4 2 3 2 2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检查单元格 7" xfId="3667"/>
    <cellStyle name="小数 5" xfId="3668"/>
    <cellStyle name="常规 2 5 2 3" xfId="3669"/>
    <cellStyle name="检查单元格 9" xfId="3670"/>
    <cellStyle name="常规 2 5 2 5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货币 2 2 3 3 2" xfId="3679"/>
    <cellStyle name="常规 2 6 4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好 3 2 2 2" xfId="3711"/>
    <cellStyle name="常规 3 3 4" xfId="3712"/>
    <cellStyle name="汇总 2 3 4" xfId="3713"/>
    <cellStyle name="货币 2 2 2 5" xfId="3714"/>
    <cellStyle name="常规 3 4 2 2" xfId="3715"/>
    <cellStyle name="货币 2 2 3 5" xfId="3716"/>
    <cellStyle name="常规 3 4 3 2" xfId="3717"/>
    <cellStyle name="好 3 2 3 2" xfId="3718"/>
    <cellStyle name="常规 3 4 4" xfId="3719"/>
    <cellStyle name="常规 3 5" xfId="3720"/>
    <cellStyle name="常规 3 5 3" xfId="3721"/>
    <cellStyle name="常规 3 5 3 2" xfId="3722"/>
    <cellStyle name="货币 2 2 4 2 2" xfId="3723"/>
    <cellStyle name="常规 3 5 4" xfId="3724"/>
    <cellStyle name="常规 3 6 2 2" xfId="3725"/>
    <cellStyle name="常规 3 6 3" xfId="3726"/>
    <cellStyle name="常规 3 6 3 2" xfId="3727"/>
    <cellStyle name="货币 2 2 4 3 2" xfId="3728"/>
    <cellStyle name="常规 3 6 4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货币 2 2 4 4 2" xfId="3735"/>
    <cellStyle name="常规 3 7 4" xfId="3736"/>
    <cellStyle name="好 2 2 2 2 2" xfId="3737"/>
    <cellStyle name="常规 3 8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4" xfId="3746"/>
    <cellStyle name="常规 4 2 2" xfId="3747"/>
    <cellStyle name="常规 6 4" xfId="3748"/>
    <cellStyle name="常规 4 4 2" xfId="3749"/>
    <cellStyle name="常规 4 2 2 2" xfId="3750"/>
    <cellStyle name="货币 3 2 2 5" xfId="3751"/>
    <cellStyle name="常规 6 4 2" xfId="3752"/>
    <cellStyle name="常规 4 2 2 2 2" xfId="3753"/>
    <cellStyle name="常规 6 4 3" xfId="3754"/>
    <cellStyle name="常规 4 2 2 2 3" xfId="3755"/>
    <cellStyle name="常规 4 2 2 2 5" xfId="3756"/>
    <cellStyle name="常规 4 2 2 2 6" xfId="3757"/>
    <cellStyle name="霓付 [0]_laroux" xfId="3758"/>
    <cellStyle name="警告文本 2" xfId="3759"/>
    <cellStyle name="常规 4 2 2 3 2" xfId="3760"/>
    <cellStyle name="警告文本 3" xfId="3761"/>
    <cellStyle name="常规 4 2 2 3 3" xfId="3762"/>
    <cellStyle name="警告文本 3 2" xfId="3763"/>
    <cellStyle name="常规 4 2 2 3 3 2" xfId="3764"/>
    <cellStyle name="警告文本 4" xfId="3765"/>
    <cellStyle name="常规 4 2 2 3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5" xfId="3772"/>
    <cellStyle name="常规 4 2 3" xfId="3773"/>
    <cellStyle name="常规 7 4" xfId="3774"/>
    <cellStyle name="常规 4 5 2" xfId="3775"/>
    <cellStyle name="常规 4 2 3 2" xfId="3776"/>
    <cellStyle name="常规 7 5" xfId="3777"/>
    <cellStyle name="常规 4 5 3" xfId="3778"/>
    <cellStyle name="常规 4 2 3 3" xfId="3779"/>
    <cellStyle name="常规 4 6" xfId="3780"/>
    <cellStyle name="常规 4 2 4" xfId="3781"/>
    <cellStyle name="常规 8 5" xfId="3782"/>
    <cellStyle name="常规 4 6 3" xfId="3783"/>
    <cellStyle name="常规 4 2 4 3" xfId="3784"/>
    <cellStyle name="常规 4 2 4 3 2" xfId="3785"/>
    <cellStyle name="常规 4 2 4 4 2" xfId="3786"/>
    <cellStyle name="常规 4 2 4 5" xfId="3787"/>
    <cellStyle name="常规 4 7" xfId="3788"/>
    <cellStyle name="常规 4 2 5" xfId="3789"/>
    <cellStyle name="常规 4 2 8" xfId="3790"/>
    <cellStyle name="常规 4 3" xfId="3791"/>
    <cellStyle name="常规 5 4 2" xfId="3792"/>
    <cellStyle name="常规 4 3 2 2" xfId="3793"/>
    <cellStyle name="常规 5 4 3" xfId="3794"/>
    <cellStyle name="常规 4 3 2 3" xfId="3795"/>
    <cellStyle name="常规 5 5" xfId="3796"/>
    <cellStyle name="常规 4 3 3" xfId="3797"/>
    <cellStyle name="常规 5 5 2" xfId="3798"/>
    <cellStyle name="常规 4 3 3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链接单元格 7" xfId="3880"/>
    <cellStyle name="常规 8 2" xfId="3881"/>
    <cellStyle name="常规 8 2 2 3" xfId="3882"/>
    <cellStyle name="货币 2 7 4 2" xfId="3883"/>
    <cellStyle name="常规 8 2 3 2" xfId="3884"/>
    <cellStyle name="货币 2 7 5" xfId="3885"/>
    <cellStyle name="常规 8 2 4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链接单元格 2 3 2" xfId="3915"/>
    <cellStyle name="货币 2 2 4 2" xfId="3916"/>
    <cellStyle name="好 3 2 4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警告文本 2 3 2" xfId="3932"/>
    <cellStyle name="汇总 2 3 3" xfId="3933"/>
    <cellStyle name="货币 2 2 2 4" xfId="3934"/>
    <cellStyle name="汇总 3 2 2" xfId="3935"/>
    <cellStyle name="警告文本 3 2 2" xfId="3936"/>
    <cellStyle name="汇总 3 2 3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链接单元格 2 2" xfId="3961"/>
    <cellStyle name="货币 2 2 3" xfId="3962"/>
    <cellStyle name="链接单元格 2 2 2" xfId="3963"/>
    <cellStyle name="货币 2 2 3 2" xfId="3964"/>
    <cellStyle name="货币 2 2 3 4 2" xfId="3965"/>
    <cellStyle name="链接单元格 2 3" xfId="3966"/>
    <cellStyle name="货币 2 2 4" xfId="3967"/>
    <cellStyle name="货币 2 2 4 3" xfId="3968"/>
    <cellStyle name="货币 2 2 4 5" xfId="3969"/>
    <cellStyle name="链接单元格 2 4" xfId="3970"/>
    <cellStyle name="货币 2 2 5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链接单元格 3 3" xfId="3978"/>
    <cellStyle name="货币 2 3 4" xfId="3979"/>
    <cellStyle name="链接单元格 3 4" xfId="3980"/>
    <cellStyle name="货币 2 3 5" xfId="3981"/>
    <cellStyle name="货币 2 3 7" xfId="3982"/>
    <cellStyle name="货币 2 3 8" xfId="3983"/>
    <cellStyle name="货币 2 4" xfId="3984"/>
    <cellStyle name="货币 2 4 2" xfId="3985"/>
    <cellStyle name="链接单元格 4 2" xfId="3986"/>
    <cellStyle name="货币 2 4 3" xfId="3987"/>
    <cellStyle name="链接单元格 4 3" xfId="3988"/>
    <cellStyle name="货币 2 4 4" xfId="3989"/>
    <cellStyle name="货币 2 4 5" xfId="3990"/>
    <cellStyle name="货币 2 5" xfId="3991"/>
    <cellStyle name="货币 2 5 2" xfId="3992"/>
    <cellStyle name="货币 2 5 2 2" xfId="3993"/>
    <cellStyle name="链接单元格 5 2" xfId="3994"/>
    <cellStyle name="货币 2 5 3" xfId="3995"/>
    <cellStyle name="链接单元格 5 3" xfId="3996"/>
    <cellStyle name="货币 2 5 4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计算 2 3 2 2 2" xfId="4003"/>
    <cellStyle name="货币 2 9" xfId="4004"/>
    <cellStyle name="检查单元格 4 3" xfId="4005"/>
    <cellStyle name="货币 3 10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强调文字颜色 3 2" xfId="4199"/>
    <cellStyle name="千位分隔 2 2 4 2 2" xfId="4200"/>
    <cellStyle name="强调文字颜色 4 2" xfId="4201"/>
    <cellStyle name="千位分隔 2 2 4 3 2" xfId="4202"/>
    <cellStyle name="强调文字颜色 5 2" xfId="4203"/>
    <cellStyle name="千位分隔 2 2 4 4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强调文字颜色 3 2 5" xfId="4248"/>
    <cellStyle name="千位分隔 3 2 2 2" xfId="4249"/>
    <cellStyle name="强调文字颜色 3 2 5 2" xfId="4250"/>
    <cellStyle name="千位分隔 3 2 2 2 2" xfId="4251"/>
    <cellStyle name="强调文字颜色 3 2 6" xfId="4252"/>
    <cellStyle name="千位分隔 3 2 2 3" xfId="4253"/>
    <cellStyle name="千位分隔 3 2 2 3 2" xfId="4254"/>
    <cellStyle name="强调文字颜色 3 2 7" xfId="4255"/>
    <cellStyle name="千位分隔 3 2 2 4" xfId="4256"/>
    <cellStyle name="千位分隔 3 2 2 4 2" xfId="4257"/>
    <cellStyle name="千位分隔 3 2 2 5" xfId="4258"/>
    <cellStyle name="千位分隔 3 2 3" xfId="4259"/>
    <cellStyle name="强调文字颜色 3 3 5" xfId="4260"/>
    <cellStyle name="千位分隔 3 2 3 2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强调文字颜色 4 2 5" xfId="4280"/>
    <cellStyle name="千位分隔 3 3 2 2" xfId="4281"/>
    <cellStyle name="千位分隔 3 3 3" xfId="4282"/>
    <cellStyle name="强调文字颜色 4 3 5" xfId="4283"/>
    <cellStyle name="千位分隔 3 3 3 2" xfId="4284"/>
    <cellStyle name="千位分隔 3 3 4" xfId="4285"/>
    <cellStyle name="千位分隔 3 3 4 2" xfId="4286"/>
    <cellStyle name="千位分隔 3 3 5" xfId="4287"/>
    <cellStyle name="千位分隔 3 4" xfId="4288"/>
    <cellStyle name="输出 6" xfId="4289"/>
    <cellStyle name="千位分隔 3 4 2" xfId="4290"/>
    <cellStyle name="输出 6 2" xfId="4291"/>
    <cellStyle name="强调文字颜色 5 2 5" xfId="4292"/>
    <cellStyle name="千位分隔 3 4 2 2" xfId="4293"/>
    <cellStyle name="输出 7" xfId="4294"/>
    <cellStyle name="千位分隔 3 4 3" xfId="4295"/>
    <cellStyle name="输出 7 2" xfId="4296"/>
    <cellStyle name="强调文字颜色 5 3 5" xfId="4297"/>
    <cellStyle name="千位分隔 3 4 3 2" xfId="4298"/>
    <cellStyle name="输出 8" xfId="4299"/>
    <cellStyle name="千位分隔 3 4 4" xfId="4300"/>
    <cellStyle name="千位分隔 3 4 4 2" xfId="4301"/>
    <cellStyle name="输出 9" xfId="4302"/>
    <cellStyle name="千位分隔 3 4 5" xfId="4303"/>
    <cellStyle name="千位分隔 3 5" xfId="4304"/>
    <cellStyle name="千位分隔 3 5 2" xfId="4305"/>
    <cellStyle name="强调文字颜色 6 2 5" xfId="4306"/>
    <cellStyle name="千位分隔 3 5 2 2" xfId="4307"/>
    <cellStyle name="千位分隔 3 5 3" xfId="4308"/>
    <cellStyle name="强调文字颜色 6 3 5" xfId="4309"/>
    <cellStyle name="千位分隔 3 5 3 2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注释 2 2 2 4" xfId="4316"/>
    <cellStyle name="千位分隔 3 6 3 2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适中 6" xfId="4343"/>
    <cellStyle name="千位分隔 4 2 4 3 2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输出 6 2 2" xfId="4647"/>
    <cellStyle name="强调文字颜色 5 2 5 2" xfId="4648"/>
    <cellStyle name="输出 6 3" xfId="4649"/>
    <cellStyle name="强调文字颜色 5 2 6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6 3" xfId="4892"/>
    <cellStyle name="输入 5 2 2" xfId="4893"/>
    <cellStyle name="输入 5 2 2 2" xfId="4894"/>
    <cellStyle name="输入 5 2 3" xfId="4895"/>
    <cellStyle name="输入 5 3" xfId="4896"/>
    <cellStyle name="注释 4" xfId="4897"/>
    <cellStyle name="输入 5 3 2" xfId="4898"/>
    <cellStyle name="输入 5 4" xfId="4899"/>
    <cellStyle name="输入 6" xfId="4900"/>
    <cellStyle name="输入 6 2" xfId="4901"/>
    <cellStyle name="输入 6 2 2" xfId="4902"/>
    <cellStyle name="输入 7" xfId="4903"/>
    <cellStyle name="注释 3" xfId="4904"/>
    <cellStyle name="输入 7 2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zoomScale="85" zoomScaleNormal="85" workbookViewId="0">
      <selection activeCell="B5" sqref="B5"/>
    </sheetView>
  </sheetViews>
  <sheetFormatPr defaultColWidth="9" defaultRowHeight="14.25" outlineLevelCol="2"/>
  <cols>
    <col min="1" max="1" width="5.6" style="165" customWidth="1"/>
    <col min="2" max="2" width="62" style="166" customWidth="1"/>
    <col min="3" max="3" width="14.2" style="165" customWidth="1"/>
    <col min="4" max="8" width="9" style="166"/>
    <col min="9" max="9" width="58.6" style="166" customWidth="1"/>
    <col min="10" max="16384" width="9" style="166"/>
  </cols>
  <sheetData>
    <row r="1" spans="1:1">
      <c r="A1" s="165" t="s">
        <v>0</v>
      </c>
    </row>
    <row r="2" s="164" customFormat="1" ht="22.5" spans="1:3">
      <c r="A2" s="167" t="s">
        <v>1</v>
      </c>
      <c r="B2" s="167"/>
      <c r="C2" s="167"/>
    </row>
    <row r="3" spans="1:2">
      <c r="A3" s="168"/>
      <c r="B3" s="168"/>
    </row>
    <row r="4" ht="25.2" customHeight="1" spans="1:3">
      <c r="A4" s="169" t="s">
        <v>2</v>
      </c>
      <c r="B4" s="169"/>
      <c r="C4" s="170"/>
    </row>
    <row r="5" ht="25.2" customHeight="1" spans="1:3">
      <c r="A5" s="171" t="s">
        <v>3</v>
      </c>
      <c r="B5" s="172" t="s">
        <v>4</v>
      </c>
      <c r="C5" s="170" t="s">
        <v>5</v>
      </c>
    </row>
    <row r="6" ht="25.2" customHeight="1" spans="1:3">
      <c r="A6" s="171" t="s">
        <v>6</v>
      </c>
      <c r="B6" s="172" t="s">
        <v>7</v>
      </c>
      <c r="C6" s="170" t="s">
        <v>5</v>
      </c>
    </row>
    <row r="7" ht="25.2" customHeight="1" spans="1:3">
      <c r="A7" s="171" t="s">
        <v>8</v>
      </c>
      <c r="B7" s="172" t="s">
        <v>9</v>
      </c>
      <c r="C7" s="170" t="s">
        <v>5</v>
      </c>
    </row>
    <row r="8" ht="25.2" customHeight="1" spans="1:3">
      <c r="A8" s="171" t="s">
        <v>10</v>
      </c>
      <c r="B8" s="172" t="s">
        <v>11</v>
      </c>
      <c r="C8" s="170" t="s">
        <v>5</v>
      </c>
    </row>
    <row r="9" ht="25.2" customHeight="1" spans="1:3">
      <c r="A9" s="171" t="s">
        <v>12</v>
      </c>
      <c r="B9" s="172" t="s">
        <v>13</v>
      </c>
      <c r="C9" s="170" t="s">
        <v>5</v>
      </c>
    </row>
    <row r="10" ht="25.2" customHeight="1" spans="1:3">
      <c r="A10" s="171" t="s">
        <v>14</v>
      </c>
      <c r="B10" s="172" t="s">
        <v>15</v>
      </c>
      <c r="C10" s="170" t="s">
        <v>5</v>
      </c>
    </row>
    <row r="11" ht="25.2" customHeight="1" spans="1:3">
      <c r="A11" s="171" t="s">
        <v>16</v>
      </c>
      <c r="B11" s="172" t="s">
        <v>17</v>
      </c>
      <c r="C11" s="170" t="s">
        <v>5</v>
      </c>
    </row>
    <row r="12" ht="25.2" customHeight="1" spans="1:3">
      <c r="A12" s="171" t="s">
        <v>18</v>
      </c>
      <c r="B12" s="172" t="s">
        <v>19</v>
      </c>
      <c r="C12" s="170" t="s">
        <v>5</v>
      </c>
    </row>
    <row r="13" ht="25.2" customHeight="1" spans="1:3">
      <c r="A13" s="171" t="s">
        <v>20</v>
      </c>
      <c r="B13" s="172" t="s">
        <v>21</v>
      </c>
      <c r="C13" s="170" t="s">
        <v>5</v>
      </c>
    </row>
    <row r="14" ht="25.2" customHeight="1" spans="1:3">
      <c r="A14" s="171" t="s">
        <v>22</v>
      </c>
      <c r="B14" s="172" t="s">
        <v>23</v>
      </c>
      <c r="C14" s="170" t="s">
        <v>5</v>
      </c>
    </row>
    <row r="15" ht="25.2" customHeight="1" spans="1:3">
      <c r="A15" s="171" t="s">
        <v>24</v>
      </c>
      <c r="B15" s="172" t="s">
        <v>25</v>
      </c>
      <c r="C15" s="170" t="s">
        <v>26</v>
      </c>
    </row>
    <row r="16" ht="25.2" customHeight="1" spans="1:3">
      <c r="A16" s="171" t="s">
        <v>27</v>
      </c>
      <c r="B16" s="172" t="s">
        <v>28</v>
      </c>
      <c r="C16" s="170" t="s">
        <v>5</v>
      </c>
    </row>
    <row r="17" ht="25.2" customHeight="1" spans="1:3">
      <c r="A17" s="171" t="s">
        <v>29</v>
      </c>
      <c r="B17" s="172" t="s">
        <v>30</v>
      </c>
      <c r="C17" s="170" t="s">
        <v>5</v>
      </c>
    </row>
  </sheetData>
  <mergeCells count="3"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tabSelected="1" workbookViewId="0">
      <selection activeCell="B10" sqref="B10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33" t="s">
        <v>320</v>
      </c>
      <c r="B1" s="34"/>
    </row>
    <row r="2" ht="28.5" customHeight="1" spans="1:2">
      <c r="A2" s="35" t="s">
        <v>321</v>
      </c>
      <c r="B2" s="35"/>
    </row>
    <row r="3" ht="18" customHeight="1" spans="1:2">
      <c r="A3" s="36"/>
      <c r="B3" s="37" t="s">
        <v>33</v>
      </c>
    </row>
    <row r="4" ht="20.1" customHeight="1" spans="1:2">
      <c r="A4" s="38" t="s">
        <v>322</v>
      </c>
      <c r="B4" s="38" t="s">
        <v>37</v>
      </c>
    </row>
    <row r="5" ht="20.1" customHeight="1" spans="1:2">
      <c r="A5" s="38" t="s">
        <v>71</v>
      </c>
      <c r="B5" s="39">
        <v>19.5</v>
      </c>
    </row>
    <row r="6" ht="20.1" customHeight="1" spans="1:2">
      <c r="A6" s="40" t="s">
        <v>323</v>
      </c>
      <c r="B6" s="39">
        <v>5</v>
      </c>
    </row>
    <row r="7" ht="20.1" customHeight="1" spans="1:2">
      <c r="A7" s="40" t="s">
        <v>324</v>
      </c>
      <c r="B7" s="39">
        <v>2.5</v>
      </c>
    </row>
    <row r="8" ht="20.1" customHeight="1" spans="1:2">
      <c r="A8" s="40" t="s">
        <v>325</v>
      </c>
      <c r="B8" s="39">
        <v>12</v>
      </c>
    </row>
    <row r="9" ht="20.1" customHeight="1" spans="1:2">
      <c r="A9" s="41" t="s">
        <v>326</v>
      </c>
      <c r="B9" s="39">
        <v>12</v>
      </c>
    </row>
    <row r="10" ht="20.1" customHeight="1" spans="1:2">
      <c r="A10" s="41" t="s">
        <v>327</v>
      </c>
      <c r="B10" s="42">
        <v>0</v>
      </c>
    </row>
    <row r="11" ht="46.5" customHeight="1" spans="1:2">
      <c r="A11" s="13" t="s">
        <v>328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"/>
  <sheetViews>
    <sheetView workbookViewId="0">
      <selection activeCell="C7" sqref="C7:I8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7" t="s">
        <v>329</v>
      </c>
    </row>
    <row r="2" ht="26.25" customHeight="1" spans="1:11">
      <c r="A2" s="18" t="s">
        <v>330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3.25" customHeight="1" spans="1:11">
      <c r="A3" s="19"/>
      <c r="B3" s="19"/>
      <c r="C3" s="19"/>
      <c r="D3" s="19"/>
      <c r="E3" s="19"/>
      <c r="F3" s="19"/>
      <c r="G3" s="19"/>
      <c r="H3" s="19"/>
      <c r="I3" s="19"/>
      <c r="J3" s="19"/>
      <c r="K3" s="30" t="s">
        <v>33</v>
      </c>
    </row>
    <row r="4" ht="20.1" customHeight="1" spans="1:11">
      <c r="A4" s="20" t="s">
        <v>331</v>
      </c>
      <c r="B4" s="20" t="s">
        <v>332</v>
      </c>
      <c r="C4" s="20" t="s">
        <v>333</v>
      </c>
      <c r="D4" s="20" t="s">
        <v>334</v>
      </c>
      <c r="E4" s="20" t="s">
        <v>335</v>
      </c>
      <c r="F4" s="20" t="s">
        <v>336</v>
      </c>
      <c r="G4" s="20" t="s">
        <v>337</v>
      </c>
      <c r="H4" s="21" t="s">
        <v>338</v>
      </c>
      <c r="I4" s="21"/>
      <c r="J4" s="21"/>
      <c r="K4" s="20" t="s">
        <v>339</v>
      </c>
    </row>
    <row r="5" ht="36.75" customHeight="1" spans="1:11">
      <c r="A5" s="22"/>
      <c r="B5" s="22"/>
      <c r="C5" s="22"/>
      <c r="D5" s="22"/>
      <c r="E5" s="22"/>
      <c r="F5" s="22"/>
      <c r="G5" s="22"/>
      <c r="H5" s="21" t="s">
        <v>340</v>
      </c>
      <c r="I5" s="21" t="s">
        <v>341</v>
      </c>
      <c r="J5" s="21" t="s">
        <v>342</v>
      </c>
      <c r="K5" s="22"/>
    </row>
    <row r="6" ht="20.1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0.1" customHeight="1" spans="1:11">
      <c r="A7" s="23"/>
      <c r="B7" s="23"/>
      <c r="C7" s="24" t="s">
        <v>113</v>
      </c>
      <c r="D7" s="25"/>
      <c r="E7" s="25"/>
      <c r="F7" s="25"/>
      <c r="G7" s="25"/>
      <c r="H7" s="25"/>
      <c r="I7" s="31"/>
      <c r="J7" s="23"/>
      <c r="K7" s="23"/>
    </row>
    <row r="8" ht="20.1" customHeight="1" spans="1:11">
      <c r="A8" s="23"/>
      <c r="B8" s="23"/>
      <c r="C8" s="26"/>
      <c r="D8" s="27"/>
      <c r="E8" s="27"/>
      <c r="F8" s="27"/>
      <c r="G8" s="27"/>
      <c r="H8" s="27"/>
      <c r="I8" s="32"/>
      <c r="J8" s="23"/>
      <c r="K8" s="23"/>
    </row>
    <row r="9" ht="20.1" customHeight="1" spans="1:1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ht="20.1" customHeight="1" spans="1:1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ht="20.1" customHeight="1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ht="20.1" customHeight="1" spans="1:1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ht="20.1" customHeight="1" spans="1:1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ht="184.2" customHeight="1" spans="1:11">
      <c r="A14" s="28" t="s">
        <v>343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</sheetData>
  <mergeCells count="12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  <mergeCell ref="C7:I8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topLeftCell="A7" workbookViewId="0">
      <selection activeCell="C8" sqref="C8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344</v>
      </c>
      <c r="B1" s="1"/>
      <c r="C1" s="1"/>
      <c r="D1" s="1"/>
    </row>
    <row r="2" ht="34.95" customHeight="1" spans="1:4">
      <c r="A2" s="3" t="s">
        <v>345</v>
      </c>
      <c r="B2" s="3"/>
      <c r="C2" s="3"/>
      <c r="D2" s="3"/>
    </row>
    <row r="3" ht="86.25" customHeight="1" spans="1:4">
      <c r="A3" s="4" t="s">
        <v>346</v>
      </c>
      <c r="B3" s="6" t="s">
        <v>347</v>
      </c>
      <c r="C3" s="6"/>
      <c r="D3" s="6"/>
    </row>
    <row r="4" ht="21" customHeight="1" spans="1:4">
      <c r="A4" s="14" t="s">
        <v>348</v>
      </c>
      <c r="B4" s="4" t="s">
        <v>349</v>
      </c>
      <c r="C4" s="4" t="s">
        <v>350</v>
      </c>
      <c r="D4" s="4" t="s">
        <v>351</v>
      </c>
    </row>
    <row r="5" ht="21" customHeight="1" spans="1:4">
      <c r="A5" s="15"/>
      <c r="B5" s="12" t="s">
        <v>352</v>
      </c>
      <c r="C5" s="8" t="s">
        <v>353</v>
      </c>
      <c r="D5" s="12" t="s">
        <v>354</v>
      </c>
    </row>
    <row r="6" ht="21" customHeight="1" spans="1:4">
      <c r="A6" s="15"/>
      <c r="B6" s="7" t="s">
        <v>355</v>
      </c>
      <c r="C6" s="8" t="s">
        <v>356</v>
      </c>
      <c r="D6" s="12" t="s">
        <v>357</v>
      </c>
    </row>
    <row r="7" ht="21" customHeight="1" spans="1:4">
      <c r="A7" s="15"/>
      <c r="B7" s="9"/>
      <c r="C7" s="8" t="s">
        <v>358</v>
      </c>
      <c r="D7" s="12" t="s">
        <v>359</v>
      </c>
    </row>
    <row r="8" ht="21" customHeight="1" spans="1:4">
      <c r="A8" s="15"/>
      <c r="B8" s="10"/>
      <c r="C8" s="8" t="s">
        <v>360</v>
      </c>
      <c r="D8" s="12" t="s">
        <v>361</v>
      </c>
    </row>
    <row r="9" ht="21" customHeight="1" spans="1:4">
      <c r="A9" s="15"/>
      <c r="B9" s="12" t="s">
        <v>362</v>
      </c>
      <c r="C9" s="8" t="s">
        <v>363</v>
      </c>
      <c r="D9" s="12" t="s">
        <v>354</v>
      </c>
    </row>
    <row r="10" ht="22" customHeight="1" spans="1:4">
      <c r="A10" s="16"/>
      <c r="B10" s="12"/>
      <c r="C10" s="8" t="s">
        <v>364</v>
      </c>
      <c r="D10" s="12" t="s">
        <v>365</v>
      </c>
    </row>
    <row r="11" ht="26.25" customHeight="1" spans="1:4">
      <c r="A11" s="13" t="s">
        <v>366</v>
      </c>
      <c r="B11" s="13"/>
      <c r="C11" s="13"/>
      <c r="D11" s="13"/>
    </row>
    <row r="13" ht="70" customHeight="1" spans="1:4">
      <c r="A13" s="4" t="s">
        <v>346</v>
      </c>
      <c r="B13" s="6" t="s">
        <v>367</v>
      </c>
      <c r="C13" s="6"/>
      <c r="D13" s="6"/>
    </row>
    <row r="14" ht="21" customHeight="1" spans="1:4">
      <c r="A14" s="14" t="s">
        <v>348</v>
      </c>
      <c r="B14" s="4" t="s">
        <v>349</v>
      </c>
      <c r="C14" s="4" t="s">
        <v>350</v>
      </c>
      <c r="D14" s="4" t="s">
        <v>351</v>
      </c>
    </row>
    <row r="15" ht="21" customHeight="1" spans="1:4">
      <c r="A15" s="15"/>
      <c r="B15" s="12" t="s">
        <v>352</v>
      </c>
      <c r="C15" s="8" t="s">
        <v>353</v>
      </c>
      <c r="D15" s="12" t="s">
        <v>368</v>
      </c>
    </row>
    <row r="16" ht="21" customHeight="1" spans="1:4">
      <c r="A16" s="15"/>
      <c r="B16" s="7" t="s">
        <v>355</v>
      </c>
      <c r="C16" s="8" t="s">
        <v>369</v>
      </c>
      <c r="D16" s="12" t="s">
        <v>370</v>
      </c>
    </row>
    <row r="17" ht="21" customHeight="1" spans="1:4">
      <c r="A17" s="15"/>
      <c r="B17" s="9"/>
      <c r="C17" s="8" t="s">
        <v>371</v>
      </c>
      <c r="D17" s="12" t="s">
        <v>372</v>
      </c>
    </row>
    <row r="18" ht="21" customHeight="1" spans="1:4">
      <c r="A18" s="15"/>
      <c r="B18" s="12" t="s">
        <v>362</v>
      </c>
      <c r="C18" s="8" t="s">
        <v>373</v>
      </c>
      <c r="D18" s="12" t="s">
        <v>354</v>
      </c>
    </row>
    <row r="19" ht="21" customHeight="1" spans="1:4">
      <c r="A19" s="16"/>
      <c r="B19" s="12"/>
      <c r="C19" s="8" t="s">
        <v>374</v>
      </c>
      <c r="D19" s="12" t="s">
        <v>375</v>
      </c>
    </row>
    <row r="21" spans="1:1">
      <c r="A21" t="s">
        <v>366</v>
      </c>
    </row>
  </sheetData>
  <mergeCells count="10">
    <mergeCell ref="A2:D2"/>
    <mergeCell ref="B3:D3"/>
    <mergeCell ref="A11:D11"/>
    <mergeCell ref="B13:D13"/>
    <mergeCell ref="A4:A10"/>
    <mergeCell ref="A14:A19"/>
    <mergeCell ref="B6:B8"/>
    <mergeCell ref="B9:B10"/>
    <mergeCell ref="B16:B17"/>
    <mergeCell ref="B18:B19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workbookViewId="0">
      <selection activeCell="C14" sqref="C14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376</v>
      </c>
    </row>
    <row r="2" ht="40.2" customHeight="1" spans="1:4">
      <c r="A2" s="3" t="s">
        <v>377</v>
      </c>
      <c r="B2" s="3"/>
      <c r="C2" s="3"/>
      <c r="D2" s="3"/>
    </row>
    <row r="3" ht="20.25" customHeight="1" spans="1:4">
      <c r="A3" s="4" t="s">
        <v>378</v>
      </c>
      <c r="B3" s="5"/>
      <c r="C3" s="5"/>
      <c r="D3" s="5"/>
    </row>
    <row r="4" ht="87.75" customHeight="1" spans="1:4">
      <c r="A4" s="4" t="s">
        <v>379</v>
      </c>
      <c r="B4" s="6" t="s">
        <v>380</v>
      </c>
      <c r="C4" s="6"/>
      <c r="D4" s="6"/>
    </row>
    <row r="5" ht="23.4" customHeight="1" spans="1:4">
      <c r="A5" s="4" t="s">
        <v>348</v>
      </c>
      <c r="B5" s="4" t="s">
        <v>349</v>
      </c>
      <c r="C5" s="4" t="s">
        <v>350</v>
      </c>
      <c r="D5" s="4" t="s">
        <v>351</v>
      </c>
    </row>
    <row r="6" ht="23.4" customHeight="1" spans="1:4">
      <c r="A6" s="4"/>
      <c r="B6" s="7" t="s">
        <v>352</v>
      </c>
      <c r="C6" s="8" t="s">
        <v>381</v>
      </c>
      <c r="D6" s="7" t="s">
        <v>113</v>
      </c>
    </row>
    <row r="7" ht="23.4" customHeight="1" spans="1:4">
      <c r="A7" s="4"/>
      <c r="B7" s="9"/>
      <c r="C7" s="8" t="s">
        <v>382</v>
      </c>
      <c r="D7" s="9"/>
    </row>
    <row r="8" ht="23.4" customHeight="1" spans="1:6">
      <c r="A8" s="4"/>
      <c r="B8" s="10"/>
      <c r="C8" s="8" t="s">
        <v>383</v>
      </c>
      <c r="D8" s="9"/>
      <c r="F8" s="11"/>
    </row>
    <row r="9" ht="23.4" customHeight="1" spans="1:4">
      <c r="A9" s="4"/>
      <c r="B9" s="7" t="s">
        <v>355</v>
      </c>
      <c r="C9" s="8" t="s">
        <v>381</v>
      </c>
      <c r="D9" s="9"/>
    </row>
    <row r="10" ht="23.4" customHeight="1" spans="1:4">
      <c r="A10" s="4"/>
      <c r="B10" s="9"/>
      <c r="C10" s="8" t="s">
        <v>382</v>
      </c>
      <c r="D10" s="9"/>
    </row>
    <row r="11" ht="23.4" customHeight="1" spans="1:4">
      <c r="A11" s="4"/>
      <c r="B11" s="10"/>
      <c r="C11" s="8" t="s">
        <v>383</v>
      </c>
      <c r="D11" s="9"/>
    </row>
    <row r="12" ht="23.4" customHeight="1" spans="1:4">
      <c r="A12" s="4"/>
      <c r="B12" s="12" t="s">
        <v>362</v>
      </c>
      <c r="C12" s="8" t="s">
        <v>381</v>
      </c>
      <c r="D12" s="9"/>
    </row>
    <row r="13" ht="23.4" customHeight="1" spans="1:4">
      <c r="A13" s="4"/>
      <c r="B13" s="12"/>
      <c r="C13" s="8" t="s">
        <v>382</v>
      </c>
      <c r="D13" s="9"/>
    </row>
    <row r="14" ht="23.4" customHeight="1" spans="1:4">
      <c r="A14" s="4"/>
      <c r="B14" s="12"/>
      <c r="C14" s="8" t="s">
        <v>383</v>
      </c>
      <c r="D14" s="10"/>
    </row>
    <row r="15" ht="22.2" customHeight="1" spans="1:4">
      <c r="A15" s="13" t="s">
        <v>366</v>
      </c>
      <c r="B15" s="13"/>
      <c r="C15" s="13"/>
      <c r="D15" s="13"/>
    </row>
  </sheetData>
  <mergeCells count="9">
    <mergeCell ref="A2:D2"/>
    <mergeCell ref="B3:D3"/>
    <mergeCell ref="B4:D4"/>
    <mergeCell ref="A15:D15"/>
    <mergeCell ref="A5:A14"/>
    <mergeCell ref="B6:B8"/>
    <mergeCell ref="B9:B11"/>
    <mergeCell ref="B12:B14"/>
    <mergeCell ref="D6:D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workbookViewId="0">
      <selection activeCell="A16" sqref="A16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51"/>
      <c r="B1" s="151"/>
      <c r="C1" s="151"/>
      <c r="D1" s="151"/>
    </row>
    <row r="2" spans="1:4">
      <c r="A2" s="152" t="s">
        <v>31</v>
      </c>
      <c r="B2" s="46"/>
      <c r="C2" s="46"/>
      <c r="D2" s="46"/>
    </row>
    <row r="3" ht="20.25" spans="1:4">
      <c r="A3" s="74" t="s">
        <v>32</v>
      </c>
      <c r="B3" s="74"/>
      <c r="C3" s="74"/>
      <c r="D3" s="74"/>
    </row>
    <row r="4" spans="1:4">
      <c r="A4" s="153"/>
      <c r="B4" s="153"/>
      <c r="C4" s="153"/>
      <c r="D4" s="154" t="s">
        <v>33</v>
      </c>
    </row>
    <row r="5" ht="20.1" customHeight="1" spans="1:4">
      <c r="A5" s="155" t="s">
        <v>34</v>
      </c>
      <c r="B5" s="155"/>
      <c r="C5" s="155" t="s">
        <v>35</v>
      </c>
      <c r="D5" s="155"/>
    </row>
    <row r="6" ht="20.1" customHeight="1" spans="1:4">
      <c r="A6" s="156" t="s">
        <v>36</v>
      </c>
      <c r="B6" s="156" t="s">
        <v>37</v>
      </c>
      <c r="C6" s="156" t="s">
        <v>38</v>
      </c>
      <c r="D6" s="156" t="s">
        <v>37</v>
      </c>
    </row>
    <row r="7" ht="20.1" customHeight="1" spans="1:4">
      <c r="A7" s="157" t="s">
        <v>39</v>
      </c>
      <c r="B7" s="158">
        <v>983.58</v>
      </c>
      <c r="C7" s="157" t="s">
        <v>40</v>
      </c>
      <c r="D7" s="159">
        <v>346.5</v>
      </c>
    </row>
    <row r="8" ht="20.1" customHeight="1" spans="1:4">
      <c r="A8" s="157" t="s">
        <v>41</v>
      </c>
      <c r="B8" s="158"/>
      <c r="C8" s="157" t="s">
        <v>42</v>
      </c>
      <c r="D8" s="160">
        <v>290.18</v>
      </c>
    </row>
    <row r="9" ht="20.1" customHeight="1" spans="1:4">
      <c r="A9" s="161" t="s">
        <v>43</v>
      </c>
      <c r="B9" s="158"/>
      <c r="C9" s="157" t="s">
        <v>44</v>
      </c>
      <c r="D9" s="160">
        <v>56.32</v>
      </c>
    </row>
    <row r="10" ht="20.1" customHeight="1" spans="1:4">
      <c r="A10" s="161" t="s">
        <v>45</v>
      </c>
      <c r="B10" s="158"/>
      <c r="C10" s="157" t="s">
        <v>46</v>
      </c>
      <c r="D10" s="158">
        <v>108.4</v>
      </c>
    </row>
    <row r="11" ht="20.1" customHeight="1" spans="1:4">
      <c r="A11" s="161" t="s">
        <v>47</v>
      </c>
      <c r="B11" s="158">
        <v>34.34</v>
      </c>
      <c r="C11" s="157" t="s">
        <v>48</v>
      </c>
      <c r="D11" s="158">
        <v>563.02</v>
      </c>
    </row>
    <row r="12" ht="20.1" customHeight="1" spans="1:4">
      <c r="A12" s="162" t="s">
        <v>49</v>
      </c>
      <c r="B12" s="163">
        <f>SUM(B7:B11)</f>
        <v>1017.92</v>
      </c>
      <c r="C12" s="162" t="s">
        <v>50</v>
      </c>
      <c r="D12" s="158">
        <f>D7+D10+D11</f>
        <v>1017.92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workbookViewId="0">
      <selection activeCell="G7" sqref="G7"/>
    </sheetView>
  </sheetViews>
  <sheetFormatPr defaultColWidth="9" defaultRowHeight="14.25" outlineLevelCol="7"/>
  <cols>
    <col min="1" max="1" width="10.2" customWidth="1"/>
    <col min="2" max="2" width="19.875" customWidth="1"/>
    <col min="3" max="3" width="10" style="128" customWidth="1"/>
    <col min="4" max="8" width="9.5" style="128" customWidth="1"/>
  </cols>
  <sheetData>
    <row r="1" spans="1:8">
      <c r="A1" s="129" t="s">
        <v>51</v>
      </c>
      <c r="B1" s="130"/>
      <c r="C1" s="131"/>
      <c r="D1" s="132"/>
      <c r="E1" s="132"/>
      <c r="F1" s="133"/>
      <c r="G1" s="134"/>
      <c r="H1" s="134"/>
    </row>
    <row r="2" ht="29.1" customHeight="1" spans="1:8">
      <c r="A2" s="135" t="s">
        <v>52</v>
      </c>
      <c r="B2" s="135"/>
      <c r="C2" s="135"/>
      <c r="D2" s="135"/>
      <c r="E2" s="135"/>
      <c r="F2" s="135"/>
      <c r="G2" s="135"/>
      <c r="H2" s="135"/>
    </row>
    <row r="3" ht="25.5" spans="1:8">
      <c r="A3" s="129"/>
      <c r="B3" s="129"/>
      <c r="C3" s="136"/>
      <c r="D3" s="137"/>
      <c r="E3" s="137"/>
      <c r="F3" s="138"/>
      <c r="G3" s="139" t="s">
        <v>33</v>
      </c>
      <c r="H3" s="139"/>
    </row>
    <row r="4" spans="1:8">
      <c r="A4" s="140" t="s">
        <v>53</v>
      </c>
      <c r="B4" s="140" t="s">
        <v>54</v>
      </c>
      <c r="C4" s="141" t="s">
        <v>55</v>
      </c>
      <c r="D4" s="142"/>
      <c r="E4" s="142"/>
      <c r="F4" s="142"/>
      <c r="G4" s="142"/>
      <c r="H4" s="143"/>
    </row>
    <row r="5" ht="60" customHeight="1" spans="1:8">
      <c r="A5" s="140"/>
      <c r="B5" s="140"/>
      <c r="C5" s="144" t="s">
        <v>56</v>
      </c>
      <c r="D5" s="144" t="s">
        <v>57</v>
      </c>
      <c r="E5" s="144" t="s">
        <v>58</v>
      </c>
      <c r="F5" s="144" t="s">
        <v>59</v>
      </c>
      <c r="G5" s="145" t="s">
        <v>60</v>
      </c>
      <c r="H5" s="144" t="s">
        <v>61</v>
      </c>
    </row>
    <row r="6" ht="20.1" customHeight="1" spans="1:8">
      <c r="A6" s="146" t="s">
        <v>62</v>
      </c>
      <c r="B6" s="146" t="s">
        <v>62</v>
      </c>
      <c r="C6" s="147">
        <v>1</v>
      </c>
      <c r="D6" s="146">
        <v>2</v>
      </c>
      <c r="E6" s="147">
        <v>3</v>
      </c>
      <c r="F6" s="147">
        <v>4</v>
      </c>
      <c r="G6" s="146">
        <v>5</v>
      </c>
      <c r="H6" s="147">
        <v>6</v>
      </c>
    </row>
    <row r="7" ht="20.1" customHeight="1" spans="1:8">
      <c r="A7" s="115" t="s">
        <v>63</v>
      </c>
      <c r="B7" s="116" t="s">
        <v>64</v>
      </c>
      <c r="C7" s="148">
        <v>972.53</v>
      </c>
      <c r="D7" s="149">
        <v>938.19</v>
      </c>
      <c r="E7" s="149">
        <v>0</v>
      </c>
      <c r="F7" s="149">
        <v>0</v>
      </c>
      <c r="G7" s="149">
        <v>34.34</v>
      </c>
      <c r="H7" s="149">
        <v>0</v>
      </c>
    </row>
    <row r="8" ht="25" customHeight="1" spans="1:8">
      <c r="A8" s="115" t="s">
        <v>65</v>
      </c>
      <c r="B8" s="116" t="s">
        <v>66</v>
      </c>
      <c r="C8" s="149">
        <v>45.39</v>
      </c>
      <c r="D8" s="149">
        <v>45.39</v>
      </c>
      <c r="E8" s="149"/>
      <c r="F8" s="149"/>
      <c r="G8" s="149"/>
      <c r="H8" s="149"/>
    </row>
    <row r="9" ht="20.1" customHeight="1" spans="1:8">
      <c r="A9" s="118"/>
      <c r="B9" s="118"/>
      <c r="C9" s="150"/>
      <c r="D9" s="150"/>
      <c r="E9" s="150"/>
      <c r="F9" s="150"/>
      <c r="G9" s="150"/>
      <c r="H9" s="150"/>
    </row>
    <row r="10" ht="20.1" customHeight="1" spans="1:8">
      <c r="A10" s="118"/>
      <c r="B10" s="118"/>
      <c r="C10" s="150"/>
      <c r="D10" s="150"/>
      <c r="E10" s="150"/>
      <c r="F10" s="150"/>
      <c r="G10" s="150"/>
      <c r="H10" s="150"/>
    </row>
    <row r="11" ht="20.1" customHeight="1" spans="1:8">
      <c r="A11" s="118"/>
      <c r="B11" s="118"/>
      <c r="C11" s="150"/>
      <c r="D11" s="150"/>
      <c r="E11" s="150"/>
      <c r="F11" s="150"/>
      <c r="G11" s="150"/>
      <c r="H11" s="150"/>
    </row>
    <row r="12" ht="20.1" customHeight="1" spans="1:8">
      <c r="A12" s="118"/>
      <c r="B12" s="118"/>
      <c r="C12" s="150"/>
      <c r="D12" s="150"/>
      <c r="E12" s="150"/>
      <c r="F12" s="150"/>
      <c r="G12" s="150"/>
      <c r="H12" s="150"/>
    </row>
    <row r="13" ht="20.1" customHeight="1" spans="1:8">
      <c r="A13" s="118"/>
      <c r="B13" s="118"/>
      <c r="C13" s="150"/>
      <c r="D13" s="150"/>
      <c r="E13" s="150"/>
      <c r="F13" s="150"/>
      <c r="G13" s="150"/>
      <c r="H13" s="150"/>
    </row>
    <row r="14" ht="20.1" customHeight="1" spans="1:8">
      <c r="A14" s="118"/>
      <c r="B14" s="118"/>
      <c r="C14" s="150"/>
      <c r="D14" s="150"/>
      <c r="E14" s="150"/>
      <c r="F14" s="150"/>
      <c r="G14" s="150"/>
      <c r="H14" s="150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0"/>
  <sheetViews>
    <sheetView topLeftCell="C1" workbookViewId="0">
      <selection activeCell="K15" sqref="K14:K15"/>
    </sheetView>
  </sheetViews>
  <sheetFormatPr defaultColWidth="9" defaultRowHeight="14.25"/>
  <cols>
    <col min="1" max="1" width="9" customWidth="1"/>
    <col min="2" max="2" width="12.7" customWidth="1"/>
    <col min="3" max="3" width="9.1" customWidth="1"/>
    <col min="4" max="4" width="10.5" customWidth="1"/>
    <col min="5" max="5" width="8.375" customWidth="1"/>
    <col min="6" max="9" width="7.5" customWidth="1"/>
    <col min="10" max="14" width="9.6" customWidth="1"/>
    <col min="15" max="15" width="9.1" customWidth="1"/>
  </cols>
  <sheetData>
    <row r="1" ht="25.5" spans="1:15">
      <c r="A1" s="106" t="s">
        <v>67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46"/>
      <c r="N1" s="46"/>
      <c r="O1" s="46"/>
    </row>
    <row r="2" ht="20.25" spans="1:15">
      <c r="A2" s="108" t="s">
        <v>68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24" t="s">
        <v>33</v>
      </c>
      <c r="O3" s="124"/>
    </row>
    <row r="4" s="71" customFormat="1" ht="13.5" spans="1:15">
      <c r="A4" s="110" t="s">
        <v>53</v>
      </c>
      <c r="B4" s="110" t="s">
        <v>54</v>
      </c>
      <c r="C4" s="110" t="s">
        <v>69</v>
      </c>
      <c r="D4" s="110" t="s">
        <v>70</v>
      </c>
      <c r="E4" s="110" t="s">
        <v>71</v>
      </c>
      <c r="F4" s="110" t="s">
        <v>72</v>
      </c>
      <c r="G4" s="110" t="s">
        <v>73</v>
      </c>
      <c r="H4" s="110" t="s">
        <v>74</v>
      </c>
      <c r="I4" s="110" t="s">
        <v>75</v>
      </c>
      <c r="J4" s="125" t="s">
        <v>55</v>
      </c>
      <c r="K4" s="125"/>
      <c r="L4" s="125"/>
      <c r="M4" s="125"/>
      <c r="N4" s="125"/>
      <c r="O4" s="125"/>
    </row>
    <row r="5" s="71" customFormat="1" ht="43.2" customHeight="1" spans="1:15">
      <c r="A5" s="111"/>
      <c r="B5" s="111"/>
      <c r="C5" s="111"/>
      <c r="D5" s="111"/>
      <c r="E5" s="111"/>
      <c r="F5" s="111"/>
      <c r="G5" s="111"/>
      <c r="H5" s="111"/>
      <c r="I5" s="111"/>
      <c r="J5" s="110" t="s">
        <v>71</v>
      </c>
      <c r="K5" s="110" t="s">
        <v>57</v>
      </c>
      <c r="L5" s="110" t="s">
        <v>58</v>
      </c>
      <c r="M5" s="110" t="s">
        <v>59</v>
      </c>
      <c r="N5" s="126" t="s">
        <v>60</v>
      </c>
      <c r="O5" s="110" t="s">
        <v>61</v>
      </c>
    </row>
    <row r="6" s="71" customFormat="1" ht="13.5" spans="1:1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27"/>
      <c r="O6" s="112"/>
    </row>
    <row r="7" s="71" customFormat="1" ht="20.1" customHeight="1" spans="1:15">
      <c r="A7" s="113" t="s">
        <v>62</v>
      </c>
      <c r="B7" s="113" t="s">
        <v>62</v>
      </c>
      <c r="C7" s="113" t="s">
        <v>62</v>
      </c>
      <c r="D7" s="113" t="s">
        <v>62</v>
      </c>
      <c r="E7" s="113">
        <v>1</v>
      </c>
      <c r="F7" s="113">
        <v>2</v>
      </c>
      <c r="G7" s="113">
        <v>3</v>
      </c>
      <c r="H7" s="113">
        <v>4</v>
      </c>
      <c r="I7" s="113">
        <v>5</v>
      </c>
      <c r="J7" s="113">
        <v>6</v>
      </c>
      <c r="K7" s="113">
        <v>7</v>
      </c>
      <c r="L7" s="113">
        <v>8</v>
      </c>
      <c r="M7" s="113">
        <v>9</v>
      </c>
      <c r="N7" s="113">
        <v>10</v>
      </c>
      <c r="O7" s="113">
        <v>11</v>
      </c>
    </row>
    <row r="8" s="71" customFormat="1" ht="36" customHeight="1" spans="1:15">
      <c r="A8" s="114" t="s">
        <v>63</v>
      </c>
      <c r="B8" s="114" t="s">
        <v>64</v>
      </c>
      <c r="C8" s="115" t="s">
        <v>76</v>
      </c>
      <c r="D8" s="116" t="s">
        <v>77</v>
      </c>
      <c r="E8" s="117">
        <v>470.89</v>
      </c>
      <c r="F8" s="117">
        <v>257.56</v>
      </c>
      <c r="G8" s="117">
        <v>49.55</v>
      </c>
      <c r="H8" s="117">
        <v>102.4</v>
      </c>
      <c r="I8" s="117">
        <v>61.38</v>
      </c>
      <c r="J8" s="117">
        <v>470.89</v>
      </c>
      <c r="K8" s="117">
        <v>470.89</v>
      </c>
      <c r="L8" s="117"/>
      <c r="M8" s="117"/>
      <c r="N8" s="117"/>
      <c r="O8" s="117"/>
    </row>
    <row r="9" s="71" customFormat="1" ht="20.1" customHeight="1" spans="1:15">
      <c r="A9" s="114"/>
      <c r="B9" s="114"/>
      <c r="C9" s="115" t="s">
        <v>78</v>
      </c>
      <c r="D9" s="116" t="s">
        <v>79</v>
      </c>
      <c r="E9" s="117">
        <v>63</v>
      </c>
      <c r="F9" s="117"/>
      <c r="G9" s="117"/>
      <c r="H9" s="117"/>
      <c r="I9" s="117">
        <v>63</v>
      </c>
      <c r="J9" s="117">
        <v>63</v>
      </c>
      <c r="K9" s="117">
        <v>60</v>
      </c>
      <c r="L9" s="117"/>
      <c r="M9" s="117"/>
      <c r="N9" s="117">
        <v>3</v>
      </c>
      <c r="O9" s="117"/>
    </row>
    <row r="10" ht="20.1" customHeight="1" spans="1:15">
      <c r="A10" s="118"/>
      <c r="B10" s="118"/>
      <c r="C10" s="115" t="s">
        <v>80</v>
      </c>
      <c r="D10" s="116" t="s">
        <v>81</v>
      </c>
      <c r="E10" s="117">
        <v>6</v>
      </c>
      <c r="F10" s="117"/>
      <c r="G10" s="117"/>
      <c r="H10" s="117"/>
      <c r="I10" s="117">
        <v>6</v>
      </c>
      <c r="J10" s="117">
        <v>6</v>
      </c>
      <c r="K10" s="117">
        <v>6</v>
      </c>
      <c r="L10" s="117"/>
      <c r="M10" s="117"/>
      <c r="N10" s="117"/>
      <c r="O10" s="117"/>
    </row>
    <row r="11" ht="20.1" customHeight="1" spans="1:15">
      <c r="A11" s="118"/>
      <c r="B11" s="118"/>
      <c r="C11" s="115" t="s">
        <v>82</v>
      </c>
      <c r="D11" s="116" t="s">
        <v>83</v>
      </c>
      <c r="E11" s="117">
        <v>66</v>
      </c>
      <c r="F11" s="117"/>
      <c r="G11" s="117"/>
      <c r="H11" s="117"/>
      <c r="I11" s="117">
        <v>66</v>
      </c>
      <c r="J11" s="117">
        <v>66</v>
      </c>
      <c r="K11" s="117">
        <v>66</v>
      </c>
      <c r="L11" s="117"/>
      <c r="M11" s="117"/>
      <c r="N11" s="117"/>
      <c r="O11" s="117"/>
    </row>
    <row r="12" ht="20.1" customHeight="1" spans="1:15">
      <c r="A12" s="118"/>
      <c r="B12" s="118"/>
      <c r="C12" s="115" t="s">
        <v>84</v>
      </c>
      <c r="D12" s="116" t="s">
        <v>85</v>
      </c>
      <c r="E12" s="117">
        <v>336.64</v>
      </c>
      <c r="F12" s="117"/>
      <c r="G12" s="117"/>
      <c r="H12" s="117"/>
      <c r="I12" s="117">
        <v>336.64</v>
      </c>
      <c r="J12" s="117">
        <v>336.64</v>
      </c>
      <c r="K12" s="117">
        <v>311.3</v>
      </c>
      <c r="L12" s="117"/>
      <c r="M12" s="117"/>
      <c r="N12" s="117">
        <v>25.34</v>
      </c>
      <c r="O12" s="117"/>
    </row>
    <row r="13" ht="20.1" customHeight="1" spans="1:15">
      <c r="A13" s="118"/>
      <c r="B13" s="118"/>
      <c r="C13" s="115" t="s">
        <v>86</v>
      </c>
      <c r="D13" s="116" t="s">
        <v>87</v>
      </c>
      <c r="E13" s="117">
        <v>2</v>
      </c>
      <c r="F13" s="117"/>
      <c r="G13" s="117"/>
      <c r="H13" s="117"/>
      <c r="I13" s="117">
        <v>2</v>
      </c>
      <c r="J13" s="117">
        <v>2</v>
      </c>
      <c r="K13" s="117"/>
      <c r="L13" s="117"/>
      <c r="M13" s="117"/>
      <c r="N13" s="117">
        <v>2</v>
      </c>
      <c r="O13" s="117"/>
    </row>
    <row r="14" ht="20.1" customHeight="1" spans="1:15">
      <c r="A14" s="119"/>
      <c r="B14" s="120"/>
      <c r="C14" s="115" t="s">
        <v>88</v>
      </c>
      <c r="D14" s="116" t="s">
        <v>89</v>
      </c>
      <c r="E14" s="117">
        <v>28</v>
      </c>
      <c r="F14" s="117"/>
      <c r="G14" s="117"/>
      <c r="H14" s="117"/>
      <c r="I14" s="117">
        <v>28</v>
      </c>
      <c r="J14" s="117">
        <v>28</v>
      </c>
      <c r="K14" s="117">
        <v>24</v>
      </c>
      <c r="L14" s="117"/>
      <c r="M14" s="117"/>
      <c r="N14" s="117">
        <v>4</v>
      </c>
      <c r="O14" s="117"/>
    </row>
    <row r="15" ht="33" customHeight="1" spans="1:15">
      <c r="A15" s="121" t="s">
        <v>90</v>
      </c>
      <c r="B15" s="122" t="s">
        <v>66</v>
      </c>
      <c r="C15" s="115" t="s">
        <v>91</v>
      </c>
      <c r="D15" s="116" t="s">
        <v>92</v>
      </c>
      <c r="E15" s="117">
        <v>45.39</v>
      </c>
      <c r="F15" s="117">
        <v>32.62</v>
      </c>
      <c r="G15" s="117">
        <v>6.77</v>
      </c>
      <c r="H15" s="117">
        <v>6</v>
      </c>
      <c r="I15" s="117"/>
      <c r="J15" s="117">
        <v>45.39</v>
      </c>
      <c r="K15" s="117">
        <v>45.39</v>
      </c>
      <c r="L15" s="117"/>
      <c r="M15" s="117"/>
      <c r="N15" s="117"/>
      <c r="O15" s="117"/>
    </row>
    <row r="16" ht="20.1" customHeight="1" spans="1:15">
      <c r="A16" s="118"/>
      <c r="B16" s="118"/>
      <c r="C16" s="118"/>
      <c r="D16" s="118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ht="20.1" customHeight="1" spans="1:15">
      <c r="A17" s="118"/>
      <c r="B17" s="118"/>
      <c r="C17" s="118"/>
      <c r="D17" s="118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ht="20.1" customHeight="1" spans="1:15">
      <c r="A18" s="118"/>
      <c r="B18" s="118"/>
      <c r="C18" s="118"/>
      <c r="D18" s="118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ht="20.1" customHeight="1" spans="1:1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</row>
    <row r="20" ht="64.8" customHeight="1" spans="1:15">
      <c r="A20" s="123" t="s">
        <v>93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</row>
  </sheetData>
  <mergeCells count="18">
    <mergeCell ref="A2:O2"/>
    <mergeCell ref="N3:O3"/>
    <mergeCell ref="A20:O2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D13" sqref="D13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46" t="s">
        <v>94</v>
      </c>
      <c r="B1" s="46"/>
      <c r="C1" s="46"/>
      <c r="D1" s="46"/>
    </row>
    <row r="2" ht="20.25" spans="1:4">
      <c r="A2" s="97" t="s">
        <v>95</v>
      </c>
      <c r="B2" s="97"/>
      <c r="C2" s="97"/>
      <c r="D2" s="97"/>
    </row>
    <row r="3" spans="1:4">
      <c r="A3" s="98"/>
      <c r="B3" s="98"/>
      <c r="C3" s="98"/>
      <c r="D3" s="99" t="s">
        <v>33</v>
      </c>
    </row>
    <row r="4" s="71" customFormat="1" ht="20.1" customHeight="1" spans="1:4">
      <c r="A4" s="100" t="s">
        <v>34</v>
      </c>
      <c r="B4" s="100"/>
      <c r="C4" s="100" t="s">
        <v>35</v>
      </c>
      <c r="D4" s="100"/>
    </row>
    <row r="5" s="71" customFormat="1" ht="20.1" customHeight="1" spans="1:4">
      <c r="A5" s="101" t="s">
        <v>36</v>
      </c>
      <c r="B5" s="101" t="s">
        <v>37</v>
      </c>
      <c r="C5" s="101" t="s">
        <v>38</v>
      </c>
      <c r="D5" s="101" t="s">
        <v>37</v>
      </c>
    </row>
    <row r="6" s="71" customFormat="1" ht="20.1" customHeight="1" spans="1:4">
      <c r="A6" s="102" t="s">
        <v>39</v>
      </c>
      <c r="B6" s="103">
        <v>983.58</v>
      </c>
      <c r="C6" s="102" t="s">
        <v>40</v>
      </c>
      <c r="D6" s="104">
        <v>454.9</v>
      </c>
    </row>
    <row r="7" s="71" customFormat="1" ht="20.1" customHeight="1" spans="1:4">
      <c r="A7" s="102" t="s">
        <v>41</v>
      </c>
      <c r="B7" s="104"/>
      <c r="C7" s="102" t="s">
        <v>96</v>
      </c>
      <c r="D7" s="104">
        <v>290.18</v>
      </c>
    </row>
    <row r="8" s="71" customFormat="1" ht="20.1" customHeight="1" spans="1:4">
      <c r="A8" s="102"/>
      <c r="B8" s="104"/>
      <c r="C8" s="102" t="s">
        <v>97</v>
      </c>
      <c r="D8" s="104">
        <v>56.32</v>
      </c>
    </row>
    <row r="9" s="71" customFormat="1" ht="20.1" customHeight="1" spans="1:4">
      <c r="A9" s="102"/>
      <c r="B9" s="104"/>
      <c r="C9" s="102" t="s">
        <v>98</v>
      </c>
      <c r="D9" s="104">
        <v>108.4</v>
      </c>
    </row>
    <row r="10" s="71" customFormat="1" ht="20.1" customHeight="1" spans="1:4">
      <c r="A10" s="102"/>
      <c r="B10" s="104"/>
      <c r="C10" s="102" t="s">
        <v>48</v>
      </c>
      <c r="D10" s="104">
        <v>528.68</v>
      </c>
    </row>
    <row r="11" s="71" customFormat="1" ht="20.1" customHeight="1" spans="1:4">
      <c r="A11" s="102"/>
      <c r="B11" s="104"/>
      <c r="C11" s="102"/>
      <c r="D11" s="104"/>
    </row>
    <row r="12" s="71" customFormat="1" ht="20.1" customHeight="1" spans="1:4">
      <c r="A12" s="102"/>
      <c r="B12" s="104"/>
      <c r="C12" s="102"/>
      <c r="D12" s="104"/>
    </row>
    <row r="13" s="71" customFormat="1" ht="20.1" customHeight="1" spans="1:4">
      <c r="A13" s="105" t="s">
        <v>49</v>
      </c>
      <c r="B13" s="104">
        <v>983.58</v>
      </c>
      <c r="C13" s="105" t="s">
        <v>50</v>
      </c>
      <c r="D13" s="104">
        <f>D6+D10</f>
        <v>983.58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Zeros="0" workbookViewId="0">
      <selection activeCell="C7" sqref="C7:C15"/>
    </sheetView>
  </sheetViews>
  <sheetFormatPr defaultColWidth="9" defaultRowHeight="14.25" outlineLevelCol="4"/>
  <cols>
    <col min="1" max="1" width="18.9" customWidth="1"/>
    <col min="2" max="2" width="17.125" customWidth="1"/>
    <col min="3" max="3" width="12.5" customWidth="1"/>
    <col min="4" max="4" width="14.1" customWidth="1"/>
    <col min="5" max="5" width="15.9" customWidth="1"/>
  </cols>
  <sheetData>
    <row r="1" spans="1:5">
      <c r="A1" s="72" t="s">
        <v>99</v>
      </c>
      <c r="B1" s="72"/>
      <c r="C1" s="72"/>
      <c r="D1" s="73"/>
      <c r="E1" s="73"/>
    </row>
    <row r="2" ht="20.25" spans="1:5">
      <c r="A2" s="74" t="s">
        <v>100</v>
      </c>
      <c r="B2" s="74"/>
      <c r="C2" s="74"/>
      <c r="D2" s="74"/>
      <c r="E2" s="74"/>
    </row>
    <row r="3" spans="1:5">
      <c r="A3" s="75"/>
      <c r="B3" s="75"/>
      <c r="C3" s="75"/>
      <c r="D3" s="75"/>
      <c r="E3" s="49" t="s">
        <v>33</v>
      </c>
    </row>
    <row r="4" s="71" customFormat="1" ht="20.1" customHeight="1" spans="1:5">
      <c r="A4" s="76" t="s">
        <v>69</v>
      </c>
      <c r="B4" s="76" t="s">
        <v>70</v>
      </c>
      <c r="C4" s="76" t="s">
        <v>71</v>
      </c>
      <c r="D4" s="77" t="s">
        <v>101</v>
      </c>
      <c r="E4" s="77"/>
    </row>
    <row r="5" s="71" customFormat="1" ht="20.1" customHeight="1" spans="1:5">
      <c r="A5" s="76"/>
      <c r="B5" s="76"/>
      <c r="C5" s="76"/>
      <c r="D5" s="173" t="s">
        <v>102</v>
      </c>
      <c r="E5" s="76" t="s">
        <v>75</v>
      </c>
    </row>
    <row r="6" s="71" customFormat="1" ht="20.1" customHeight="1" spans="1:5">
      <c r="A6" s="78" t="s">
        <v>62</v>
      </c>
      <c r="B6" s="78" t="s">
        <v>62</v>
      </c>
      <c r="C6" s="78">
        <v>1</v>
      </c>
      <c r="D6" s="79">
        <v>2</v>
      </c>
      <c r="E6" s="79">
        <v>3</v>
      </c>
    </row>
    <row r="7" s="71" customFormat="1" ht="20.1" customHeight="1" spans="1:5">
      <c r="A7" s="93" t="s">
        <v>103</v>
      </c>
      <c r="B7" s="93" t="s">
        <v>85</v>
      </c>
      <c r="C7" s="94">
        <f>D7+E7</f>
        <v>311.3</v>
      </c>
      <c r="D7" s="94">
        <v>0</v>
      </c>
      <c r="E7" s="94">
        <v>311.3</v>
      </c>
    </row>
    <row r="8" s="71" customFormat="1" ht="20.1" customHeight="1" spans="1:5">
      <c r="A8" s="93" t="s">
        <v>104</v>
      </c>
      <c r="B8" s="93" t="s">
        <v>89</v>
      </c>
      <c r="C8" s="94">
        <f t="shared" ref="C8:C13" si="0">D8+E8</f>
        <v>24</v>
      </c>
      <c r="D8" s="94">
        <v>0</v>
      </c>
      <c r="E8" s="94">
        <v>24</v>
      </c>
    </row>
    <row r="9" s="71" customFormat="1" ht="20.1" customHeight="1" spans="1:5">
      <c r="A9" s="93" t="s">
        <v>105</v>
      </c>
      <c r="B9" s="93" t="s">
        <v>81</v>
      </c>
      <c r="C9" s="94">
        <f t="shared" si="0"/>
        <v>6</v>
      </c>
      <c r="D9" s="94">
        <v>0</v>
      </c>
      <c r="E9" s="94">
        <v>6</v>
      </c>
    </row>
    <row r="10" s="71" customFormat="1" ht="20.1" customHeight="1" spans="1:5">
      <c r="A10" s="93" t="s">
        <v>106</v>
      </c>
      <c r="B10" s="93" t="s">
        <v>79</v>
      </c>
      <c r="C10" s="94">
        <f t="shared" si="0"/>
        <v>60</v>
      </c>
      <c r="D10" s="94">
        <v>0</v>
      </c>
      <c r="E10" s="94">
        <v>60</v>
      </c>
    </row>
    <row r="11" s="71" customFormat="1" ht="20.1" customHeight="1" spans="1:5">
      <c r="A11" s="93" t="s">
        <v>107</v>
      </c>
      <c r="B11" s="93" t="s">
        <v>77</v>
      </c>
      <c r="C11" s="94">
        <f t="shared" si="0"/>
        <v>470.89</v>
      </c>
      <c r="D11" s="94">
        <v>409.51</v>
      </c>
      <c r="E11" s="94">
        <v>61.38</v>
      </c>
    </row>
    <row r="12" s="71" customFormat="1" ht="20.1" customHeight="1" spans="1:5">
      <c r="A12" s="93" t="s">
        <v>108</v>
      </c>
      <c r="B12" s="93" t="s">
        <v>83</v>
      </c>
      <c r="C12" s="94">
        <f t="shared" si="0"/>
        <v>66</v>
      </c>
      <c r="D12" s="94">
        <v>0</v>
      </c>
      <c r="E12" s="94">
        <v>66</v>
      </c>
    </row>
    <row r="13" s="71" customFormat="1" ht="20.1" customHeight="1" spans="1:5">
      <c r="A13" s="93" t="s">
        <v>109</v>
      </c>
      <c r="B13" s="93" t="s">
        <v>92</v>
      </c>
      <c r="C13" s="94">
        <f t="shared" si="0"/>
        <v>45.39</v>
      </c>
      <c r="D13" s="94">
        <v>45.39</v>
      </c>
      <c r="E13" s="94">
        <v>0</v>
      </c>
    </row>
    <row r="14" s="71" customFormat="1" ht="20.1" customHeight="1" spans="1:5">
      <c r="A14" s="82"/>
      <c r="B14" s="82"/>
      <c r="C14" s="82"/>
      <c r="D14" s="82"/>
      <c r="E14" s="82"/>
    </row>
    <row r="15" s="71" customFormat="1" ht="20.1" customHeight="1" spans="1:5">
      <c r="A15" s="82"/>
      <c r="B15" s="82"/>
      <c r="C15" s="82"/>
      <c r="D15" s="82"/>
      <c r="E15" s="82"/>
    </row>
    <row r="16" s="71" customFormat="1" ht="20.1" customHeight="1" spans="1:5">
      <c r="A16" s="82"/>
      <c r="B16" s="82"/>
      <c r="C16" s="82"/>
      <c r="D16" s="82"/>
      <c r="E16" s="82"/>
    </row>
    <row r="17" s="71" customFormat="1" ht="20.1" customHeight="1" spans="1:5">
      <c r="A17" s="82"/>
      <c r="B17" s="82"/>
      <c r="C17" s="82"/>
      <c r="D17" s="82"/>
      <c r="E17" s="82"/>
    </row>
    <row r="18" s="71" customFormat="1" ht="20.1" customHeight="1" spans="1:5">
      <c r="A18" s="82"/>
      <c r="B18" s="82"/>
      <c r="C18" s="82"/>
      <c r="D18" s="82"/>
      <c r="E18" s="82"/>
    </row>
    <row r="19" s="71" customFormat="1" ht="20.1" customHeight="1" spans="1:5">
      <c r="A19" s="82"/>
      <c r="B19" s="82"/>
      <c r="C19" s="82"/>
      <c r="D19" s="82"/>
      <c r="E19" s="82"/>
    </row>
    <row r="20" s="71" customFormat="1" ht="20.1" customHeight="1" spans="1:5">
      <c r="A20" s="82"/>
      <c r="B20" s="82"/>
      <c r="C20" s="82"/>
      <c r="D20" s="82"/>
      <c r="E20" s="82"/>
    </row>
    <row r="21" s="71" customFormat="1" ht="20.1" customHeight="1" spans="1:5">
      <c r="A21" s="82"/>
      <c r="B21" s="82"/>
      <c r="C21" s="82"/>
      <c r="D21" s="82"/>
      <c r="E21" s="82"/>
    </row>
    <row r="22" s="71" customFormat="1" ht="13.5" spans="1:5">
      <c r="A22" s="95" t="s">
        <v>110</v>
      </c>
      <c r="B22" s="95"/>
      <c r="C22" s="95"/>
      <c r="D22" s="95"/>
      <c r="E22" s="95"/>
    </row>
    <row r="23" s="71" customFormat="1" ht="13.5" spans="1:5">
      <c r="A23" s="96"/>
      <c r="B23" s="96"/>
      <c r="C23" s="96"/>
      <c r="D23" s="96"/>
      <c r="E23" s="96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workbookViewId="0">
      <selection activeCell="I10" sqref="I10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72" t="s">
        <v>111</v>
      </c>
      <c r="B1" s="72"/>
      <c r="C1" s="72"/>
      <c r="D1" s="73"/>
      <c r="E1" s="73"/>
    </row>
    <row r="2" ht="26.4" customHeight="1" spans="1:5">
      <c r="A2" s="74" t="s">
        <v>112</v>
      </c>
      <c r="B2" s="74"/>
      <c r="C2" s="74"/>
      <c r="D2" s="74"/>
      <c r="E2" s="74"/>
    </row>
    <row r="3" spans="1:5">
      <c r="A3" s="75"/>
      <c r="B3" s="75"/>
      <c r="C3" s="75"/>
      <c r="D3" s="75"/>
      <c r="E3" s="49" t="s">
        <v>33</v>
      </c>
    </row>
    <row r="4" s="71" customFormat="1" ht="20.1" customHeight="1" spans="1:5">
      <c r="A4" s="76" t="s">
        <v>69</v>
      </c>
      <c r="B4" s="76" t="s">
        <v>70</v>
      </c>
      <c r="C4" s="76" t="s">
        <v>71</v>
      </c>
      <c r="D4" s="77" t="s">
        <v>101</v>
      </c>
      <c r="E4" s="77"/>
    </row>
    <row r="5" s="71" customFormat="1" ht="20.1" customHeight="1" spans="1:5">
      <c r="A5" s="76"/>
      <c r="B5" s="76"/>
      <c r="C5" s="76"/>
      <c r="D5" s="173" t="s">
        <v>102</v>
      </c>
      <c r="E5" s="76" t="s">
        <v>75</v>
      </c>
    </row>
    <row r="6" s="71" customFormat="1" ht="20.1" customHeight="1" spans="1:5">
      <c r="A6" s="78" t="s">
        <v>62</v>
      </c>
      <c r="B6" s="78" t="s">
        <v>62</v>
      </c>
      <c r="C6" s="78">
        <v>1</v>
      </c>
      <c r="D6" s="79">
        <v>2</v>
      </c>
      <c r="E6" s="79">
        <v>3</v>
      </c>
    </row>
    <row r="7" s="71" customFormat="1" ht="20.1" customHeight="1" spans="1:5">
      <c r="A7" s="80"/>
      <c r="B7" s="81"/>
      <c r="C7" s="81"/>
      <c r="D7" s="82"/>
      <c r="E7" s="82"/>
    </row>
    <row r="8" s="71" customFormat="1" ht="20.1" customHeight="1" spans="1:5">
      <c r="A8" s="83"/>
      <c r="B8" s="84"/>
      <c r="C8" s="84"/>
      <c r="D8" s="82"/>
      <c r="E8" s="82"/>
    </row>
    <row r="9" s="71" customFormat="1" ht="20.1" customHeight="1" spans="1:5">
      <c r="A9" s="85"/>
      <c r="B9" s="86" t="s">
        <v>113</v>
      </c>
      <c r="C9" s="87"/>
      <c r="D9" s="88"/>
      <c r="E9" s="82"/>
    </row>
    <row r="10" s="71" customFormat="1" ht="20.1" customHeight="1" spans="1:5">
      <c r="A10" s="85"/>
      <c r="B10" s="85"/>
      <c r="C10" s="85"/>
      <c r="D10" s="82"/>
      <c r="E10" s="82"/>
    </row>
    <row r="11" s="71" customFormat="1" ht="20.1" customHeight="1" spans="1:5">
      <c r="A11" s="85"/>
      <c r="B11" s="85"/>
      <c r="C11" s="85"/>
      <c r="D11" s="82"/>
      <c r="E11" s="82"/>
    </row>
    <row r="12" s="71" customFormat="1" ht="20.1" customHeight="1" spans="1:5">
      <c r="A12" s="85"/>
      <c r="B12" s="85"/>
      <c r="C12" s="85"/>
      <c r="D12" s="82"/>
      <c r="E12" s="82"/>
    </row>
    <row r="13" s="71" customFormat="1" ht="20.1" customHeight="1" spans="1:5">
      <c r="A13" s="85"/>
      <c r="B13" s="85"/>
      <c r="C13" s="85"/>
      <c r="D13" s="82"/>
      <c r="E13" s="82"/>
    </row>
    <row r="14" s="71" customFormat="1" ht="20.1" customHeight="1" spans="1:5">
      <c r="A14" s="82"/>
      <c r="B14" s="82"/>
      <c r="C14" s="82"/>
      <c r="D14" s="82"/>
      <c r="E14" s="82"/>
    </row>
    <row r="15" s="71" customFormat="1" ht="20.1" customHeight="1" spans="1:5">
      <c r="A15" s="82"/>
      <c r="B15" s="82"/>
      <c r="C15" s="82"/>
      <c r="D15" s="82"/>
      <c r="E15" s="82"/>
    </row>
    <row r="16" s="71" customFormat="1" ht="20.1" customHeight="1" spans="1:5">
      <c r="A16" s="82"/>
      <c r="B16" s="82"/>
      <c r="C16" s="82"/>
      <c r="D16" s="82"/>
      <c r="E16" s="82"/>
    </row>
    <row r="17" s="71" customFormat="1" ht="20.1" customHeight="1" spans="1:5">
      <c r="A17" s="82"/>
      <c r="B17" s="82"/>
      <c r="C17" s="82"/>
      <c r="D17" s="82"/>
      <c r="E17" s="82"/>
    </row>
    <row r="18" s="71" customFormat="1" ht="20.1" customHeight="1" spans="1:5">
      <c r="A18" s="82"/>
      <c r="B18" s="82"/>
      <c r="C18" s="82"/>
      <c r="D18" s="82"/>
      <c r="E18" s="82"/>
    </row>
    <row r="19" s="71" customFormat="1" ht="20.1" customHeight="1" spans="1:5">
      <c r="A19" s="82"/>
      <c r="B19" s="82"/>
      <c r="C19" s="82"/>
      <c r="D19" s="82"/>
      <c r="E19" s="82"/>
    </row>
    <row r="20" s="71" customFormat="1" ht="20.1" customHeight="1" spans="1:5">
      <c r="A20" s="82"/>
      <c r="B20" s="82"/>
      <c r="C20" s="82"/>
      <c r="D20" s="82"/>
      <c r="E20" s="82"/>
    </row>
    <row r="21" s="71" customFormat="1" ht="20.1" customHeight="1" spans="1:5">
      <c r="A21" s="82"/>
      <c r="B21" s="82"/>
      <c r="C21" s="82"/>
      <c r="D21" s="82"/>
      <c r="E21" s="82"/>
    </row>
    <row r="22" s="71" customFormat="1" ht="18.6" customHeight="1" spans="1:5">
      <c r="A22" s="89" t="s">
        <v>114</v>
      </c>
      <c r="B22" s="89"/>
      <c r="C22" s="89"/>
      <c r="D22" s="89"/>
      <c r="E22" s="90"/>
    </row>
    <row r="23" s="71" customFormat="1" ht="18.6" customHeight="1" spans="1:5">
      <c r="A23" s="91" t="s">
        <v>115</v>
      </c>
      <c r="B23" s="91"/>
      <c r="C23" s="91"/>
      <c r="D23" s="91"/>
      <c r="E23" s="90"/>
    </row>
    <row r="24" s="71" customFormat="1" ht="18.6" customHeight="1" spans="1:4">
      <c r="A24" s="92"/>
      <c r="B24" s="92"/>
      <c r="C24" s="92"/>
      <c r="D24" s="92"/>
    </row>
  </sheetData>
  <mergeCells count="9">
    <mergeCell ref="A2:E2"/>
    <mergeCell ref="D4:E4"/>
    <mergeCell ref="B9:D9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"/>
  <sheetViews>
    <sheetView zoomScale="115" zoomScaleNormal="115" workbookViewId="0">
      <selection activeCell="C5" sqref="C5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8" t="s">
        <v>116</v>
      </c>
      <c r="B1" s="19"/>
      <c r="C1" s="19"/>
    </row>
    <row r="2" ht="37.2" customHeight="1" spans="1:3">
      <c r="A2" s="59" t="s">
        <v>117</v>
      </c>
      <c r="B2" s="59"/>
      <c r="C2" s="59"/>
    </row>
    <row r="3" s="57" customFormat="1" ht="18" customHeight="1" spans="1:3">
      <c r="A3" s="60"/>
      <c r="B3" s="61"/>
      <c r="C3" s="62" t="s">
        <v>33</v>
      </c>
    </row>
    <row r="4" ht="31.5" customHeight="1" spans="1:3">
      <c r="A4" s="63" t="s">
        <v>69</v>
      </c>
      <c r="B4" s="64" t="s">
        <v>70</v>
      </c>
      <c r="C4" s="65" t="s">
        <v>37</v>
      </c>
    </row>
    <row r="5" ht="20.1" customHeight="1" spans="1:3">
      <c r="A5" s="64" t="s">
        <v>118</v>
      </c>
      <c r="B5" s="64" t="s">
        <v>119</v>
      </c>
      <c r="C5" s="52">
        <v>983.58</v>
      </c>
    </row>
    <row r="6" ht="20.1" customHeight="1" spans="1:3">
      <c r="A6" s="66" t="s">
        <v>120</v>
      </c>
      <c r="B6" s="66" t="s">
        <v>121</v>
      </c>
      <c r="C6" s="67">
        <v>297.06</v>
      </c>
    </row>
    <row r="7" ht="20.1" customHeight="1" spans="1:3">
      <c r="A7" s="66" t="s">
        <v>122</v>
      </c>
      <c r="B7" s="66" t="s">
        <v>123</v>
      </c>
      <c r="C7" s="68">
        <v>634.21</v>
      </c>
    </row>
    <row r="8" ht="20.1" customHeight="1" spans="1:3">
      <c r="A8" s="66" t="s">
        <v>124</v>
      </c>
      <c r="B8" s="66" t="s">
        <v>125</v>
      </c>
      <c r="C8" s="68">
        <v>52.31</v>
      </c>
    </row>
    <row r="9" ht="20.1" customHeight="1" spans="1:3">
      <c r="A9" s="66" t="s">
        <v>126</v>
      </c>
      <c r="B9" s="66" t="s">
        <v>127</v>
      </c>
      <c r="C9" s="69" t="s">
        <v>119</v>
      </c>
    </row>
    <row r="10" ht="20.1" customHeight="1" spans="1:3">
      <c r="A10" s="66" t="s">
        <v>128</v>
      </c>
      <c r="B10" s="66" t="s">
        <v>129</v>
      </c>
      <c r="C10" s="69" t="s">
        <v>119</v>
      </c>
    </row>
    <row r="11" ht="20.1" customHeight="1" spans="1:3">
      <c r="A11" s="66" t="s">
        <v>130</v>
      </c>
      <c r="B11" s="66" t="s">
        <v>131</v>
      </c>
      <c r="C11" s="69" t="s">
        <v>119</v>
      </c>
    </row>
    <row r="12" ht="20.1" customHeight="1" spans="1:3">
      <c r="A12" s="66" t="s">
        <v>132</v>
      </c>
      <c r="B12" s="66" t="s">
        <v>133</v>
      </c>
      <c r="C12" s="69" t="s">
        <v>119</v>
      </c>
    </row>
    <row r="13" ht="20.1" customHeight="1" spans="1:3">
      <c r="A13" s="66" t="s">
        <v>134</v>
      </c>
      <c r="B13" s="66" t="s">
        <v>135</v>
      </c>
      <c r="C13" s="69" t="s">
        <v>119</v>
      </c>
    </row>
    <row r="14" ht="20.1" customHeight="1" spans="1:3">
      <c r="A14" s="66" t="s">
        <v>136</v>
      </c>
      <c r="B14" s="66" t="s">
        <v>137</v>
      </c>
      <c r="C14" s="70"/>
    </row>
    <row r="15" ht="20.1" customHeight="1" spans="1:3">
      <c r="A15" s="66" t="s">
        <v>138</v>
      </c>
      <c r="B15" s="66" t="s">
        <v>139</v>
      </c>
      <c r="C15" s="70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1"/>
  <sheetViews>
    <sheetView workbookViewId="0">
      <selection activeCell="C5" sqref="C5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44" t="s">
        <v>140</v>
      </c>
      <c r="B1" s="45"/>
      <c r="C1" s="46"/>
    </row>
    <row r="2" ht="33.75" customHeight="1" spans="1:3">
      <c r="A2" s="47" t="s">
        <v>141</v>
      </c>
      <c r="B2" s="47"/>
      <c r="C2" s="47"/>
    </row>
    <row r="3" ht="21" customHeight="1" spans="1:3">
      <c r="A3" s="48"/>
      <c r="B3" s="49" t="s">
        <v>33</v>
      </c>
      <c r="C3" s="49"/>
    </row>
    <row r="4" ht="20.1" customHeight="1" spans="1:3">
      <c r="A4" s="50" t="s">
        <v>142</v>
      </c>
      <c r="B4" s="51" t="s">
        <v>70</v>
      </c>
      <c r="C4" s="51" t="s">
        <v>37</v>
      </c>
    </row>
    <row r="5" ht="20.1" customHeight="1" spans="1:3">
      <c r="A5" s="51" t="s">
        <v>118</v>
      </c>
      <c r="B5" s="51" t="s">
        <v>119</v>
      </c>
      <c r="C5" s="52">
        <f>C6+C20+C48</f>
        <v>454.9</v>
      </c>
    </row>
    <row r="6" s="43" customFormat="1" ht="20.1" customHeight="1" spans="1:3">
      <c r="A6" s="53" t="s">
        <v>120</v>
      </c>
      <c r="B6" s="53" t="s">
        <v>121</v>
      </c>
      <c r="C6" s="52">
        <v>297.06</v>
      </c>
    </row>
    <row r="7" ht="20.1" customHeight="1" spans="1:3">
      <c r="A7" s="54" t="s">
        <v>143</v>
      </c>
      <c r="B7" s="54" t="s">
        <v>144</v>
      </c>
      <c r="C7" s="52">
        <v>67.36</v>
      </c>
    </row>
    <row r="8" ht="20.1" customHeight="1" spans="1:3">
      <c r="A8" s="54" t="s">
        <v>145</v>
      </c>
      <c r="B8" s="54" t="s">
        <v>146</v>
      </c>
      <c r="C8" s="52">
        <v>62.76</v>
      </c>
    </row>
    <row r="9" ht="20.1" customHeight="1" spans="1:3">
      <c r="A9" s="54" t="s">
        <v>147</v>
      </c>
      <c r="B9" s="54" t="s">
        <v>148</v>
      </c>
      <c r="C9" s="52">
        <v>72.54</v>
      </c>
    </row>
    <row r="10" ht="20.1" customHeight="1" spans="1:3">
      <c r="A10" s="54" t="s">
        <v>149</v>
      </c>
      <c r="B10" s="54" t="s">
        <v>150</v>
      </c>
      <c r="C10" s="52">
        <v>0</v>
      </c>
    </row>
    <row r="11" ht="20.1" customHeight="1" spans="1:3">
      <c r="A11" s="54" t="s">
        <v>151</v>
      </c>
      <c r="B11" s="54" t="s">
        <v>152</v>
      </c>
      <c r="C11" s="52">
        <v>4.8</v>
      </c>
    </row>
    <row r="12" ht="20.1" customHeight="1" spans="1:3">
      <c r="A12" s="54" t="s">
        <v>153</v>
      </c>
      <c r="B12" s="54" t="s">
        <v>154</v>
      </c>
      <c r="C12" s="52">
        <v>26.43</v>
      </c>
    </row>
    <row r="13" ht="20.1" customHeight="1" spans="1:3">
      <c r="A13" s="54" t="s">
        <v>155</v>
      </c>
      <c r="B13" s="54" t="s">
        <v>156</v>
      </c>
      <c r="C13" s="52">
        <v>0</v>
      </c>
    </row>
    <row r="14" ht="20.1" customHeight="1" spans="1:3">
      <c r="A14" s="54" t="s">
        <v>157</v>
      </c>
      <c r="B14" s="54" t="s">
        <v>158</v>
      </c>
      <c r="C14" s="52">
        <v>2.74</v>
      </c>
    </row>
    <row r="15" ht="20.1" customHeight="1" spans="1:3">
      <c r="A15" s="54" t="s">
        <v>159</v>
      </c>
      <c r="B15" s="54" t="s">
        <v>160</v>
      </c>
      <c r="C15" s="52">
        <v>17.08</v>
      </c>
    </row>
    <row r="16" ht="20.1" customHeight="1" spans="1:3">
      <c r="A16" s="54" t="s">
        <v>161</v>
      </c>
      <c r="B16" s="54" t="s">
        <v>162</v>
      </c>
      <c r="C16" s="52">
        <v>1.59</v>
      </c>
    </row>
    <row r="17" ht="20.1" customHeight="1" spans="1:3">
      <c r="A17" s="54" t="s">
        <v>163</v>
      </c>
      <c r="B17" s="54" t="s">
        <v>164</v>
      </c>
      <c r="C17" s="52">
        <v>24.29</v>
      </c>
    </row>
    <row r="18" ht="20.1" customHeight="1" spans="1:3">
      <c r="A18" s="54" t="s">
        <v>165</v>
      </c>
      <c r="B18" s="54" t="s">
        <v>166</v>
      </c>
      <c r="C18" s="52">
        <v>0</v>
      </c>
    </row>
    <row r="19" ht="20.1" customHeight="1" spans="1:3">
      <c r="A19" s="54" t="s">
        <v>167</v>
      </c>
      <c r="B19" s="54" t="s">
        <v>168</v>
      </c>
      <c r="C19" s="52">
        <v>17.47</v>
      </c>
    </row>
    <row r="20" s="43" customFormat="1" ht="20.1" customHeight="1" spans="1:3">
      <c r="A20" s="53" t="s">
        <v>122</v>
      </c>
      <c r="B20" s="53" t="s">
        <v>123</v>
      </c>
      <c r="C20" s="52">
        <v>118.53</v>
      </c>
    </row>
    <row r="21" ht="20.1" customHeight="1" spans="1:3">
      <c r="A21" s="54" t="s">
        <v>169</v>
      </c>
      <c r="B21" s="54" t="s">
        <v>170</v>
      </c>
      <c r="C21" s="52">
        <v>96.4</v>
      </c>
    </row>
    <row r="22" ht="20.1" customHeight="1" spans="1:3">
      <c r="A22" s="54" t="s">
        <v>171</v>
      </c>
      <c r="B22" s="54" t="s">
        <v>172</v>
      </c>
      <c r="C22" s="55" t="s">
        <v>119</v>
      </c>
    </row>
    <row r="23" ht="20.1" customHeight="1" spans="1:3">
      <c r="A23" s="54" t="s">
        <v>173</v>
      </c>
      <c r="B23" s="54" t="s">
        <v>174</v>
      </c>
      <c r="C23" s="55" t="s">
        <v>119</v>
      </c>
    </row>
    <row r="24" ht="20.1" customHeight="1" spans="1:3">
      <c r="A24" s="54" t="s">
        <v>175</v>
      </c>
      <c r="B24" s="56" t="s">
        <v>176</v>
      </c>
      <c r="C24" s="55" t="s">
        <v>119</v>
      </c>
    </row>
    <row r="25" ht="20.1" customHeight="1" spans="1:3">
      <c r="A25" s="54" t="s">
        <v>177</v>
      </c>
      <c r="B25" s="54" t="s">
        <v>178</v>
      </c>
      <c r="C25" s="55" t="s">
        <v>119</v>
      </c>
    </row>
    <row r="26" ht="20.1" customHeight="1" spans="1:3">
      <c r="A26" s="54" t="s">
        <v>179</v>
      </c>
      <c r="B26" s="54" t="s">
        <v>180</v>
      </c>
      <c r="C26" s="55" t="s">
        <v>119</v>
      </c>
    </row>
    <row r="27" ht="20.1" customHeight="1" spans="1:3">
      <c r="A27" s="54" t="s">
        <v>181</v>
      </c>
      <c r="B27" s="54" t="s">
        <v>182</v>
      </c>
      <c r="C27" s="55" t="s">
        <v>119</v>
      </c>
    </row>
    <row r="28" ht="20.1" customHeight="1" spans="1:3">
      <c r="A28" s="54" t="s">
        <v>183</v>
      </c>
      <c r="B28" s="54" t="s">
        <v>184</v>
      </c>
      <c r="C28" s="55" t="s">
        <v>119</v>
      </c>
    </row>
    <row r="29" ht="20.1" customHeight="1" spans="1:3">
      <c r="A29" s="54" t="s">
        <v>185</v>
      </c>
      <c r="B29" s="54" t="s">
        <v>186</v>
      </c>
      <c r="C29" s="55" t="s">
        <v>119</v>
      </c>
    </row>
    <row r="30" ht="20.1" customHeight="1" spans="1:3">
      <c r="A30" s="54" t="s">
        <v>187</v>
      </c>
      <c r="B30" s="54" t="s">
        <v>188</v>
      </c>
      <c r="C30" s="55" t="s">
        <v>119</v>
      </c>
    </row>
    <row r="31" ht="20.1" customHeight="1" spans="1:3">
      <c r="A31" s="54" t="s">
        <v>189</v>
      </c>
      <c r="B31" s="54" t="s">
        <v>190</v>
      </c>
      <c r="C31" s="55" t="s">
        <v>119</v>
      </c>
    </row>
    <row r="32" ht="20.1" customHeight="1" spans="1:3">
      <c r="A32" s="54" t="s">
        <v>191</v>
      </c>
      <c r="B32" s="54" t="s">
        <v>192</v>
      </c>
      <c r="C32" s="55" t="s">
        <v>119</v>
      </c>
    </row>
    <row r="33" ht="20.1" customHeight="1" spans="1:3">
      <c r="A33" s="54" t="s">
        <v>193</v>
      </c>
      <c r="B33" s="54" t="s">
        <v>194</v>
      </c>
      <c r="C33" s="55" t="s">
        <v>119</v>
      </c>
    </row>
    <row r="34" ht="20.1" customHeight="1" spans="1:3">
      <c r="A34" s="54" t="s">
        <v>195</v>
      </c>
      <c r="B34" s="54" t="s">
        <v>196</v>
      </c>
      <c r="C34" s="55" t="s">
        <v>119</v>
      </c>
    </row>
    <row r="35" ht="20.1" customHeight="1" spans="1:3">
      <c r="A35" s="54" t="s">
        <v>197</v>
      </c>
      <c r="B35" s="54" t="s">
        <v>198</v>
      </c>
      <c r="C35" s="55" t="s">
        <v>119</v>
      </c>
    </row>
    <row r="36" ht="20.1" customHeight="1" spans="1:3">
      <c r="A36" s="54" t="s">
        <v>199</v>
      </c>
      <c r="B36" s="54" t="s">
        <v>200</v>
      </c>
      <c r="C36" s="55" t="s">
        <v>119</v>
      </c>
    </row>
    <row r="37" ht="20.1" customHeight="1" spans="1:3">
      <c r="A37" s="54" t="s">
        <v>201</v>
      </c>
      <c r="B37" s="54" t="s">
        <v>202</v>
      </c>
      <c r="C37" s="55" t="s">
        <v>119</v>
      </c>
    </row>
    <row r="38" ht="20.1" customHeight="1" spans="1:3">
      <c r="A38" s="54" t="s">
        <v>203</v>
      </c>
      <c r="B38" s="54" t="s">
        <v>204</v>
      </c>
      <c r="C38" s="55" t="s">
        <v>119</v>
      </c>
    </row>
    <row r="39" ht="20.1" customHeight="1" spans="1:3">
      <c r="A39" s="54" t="s">
        <v>205</v>
      </c>
      <c r="B39" s="54" t="s">
        <v>206</v>
      </c>
      <c r="C39" s="55" t="s">
        <v>119</v>
      </c>
    </row>
    <row r="40" ht="20.1" customHeight="1" spans="1:3">
      <c r="A40" s="54" t="s">
        <v>207</v>
      </c>
      <c r="B40" s="54" t="s">
        <v>208</v>
      </c>
      <c r="C40" s="55" t="s">
        <v>119</v>
      </c>
    </row>
    <row r="41" ht="20.1" customHeight="1" spans="1:3">
      <c r="A41" s="54" t="s">
        <v>209</v>
      </c>
      <c r="B41" s="54" t="s">
        <v>210</v>
      </c>
      <c r="C41" s="55" t="s">
        <v>119</v>
      </c>
    </row>
    <row r="42" ht="20.1" customHeight="1" spans="1:3">
      <c r="A42" s="54" t="s">
        <v>211</v>
      </c>
      <c r="B42" s="54" t="s">
        <v>212</v>
      </c>
      <c r="C42" s="55" t="s">
        <v>119</v>
      </c>
    </row>
    <row r="43" ht="20.1" customHeight="1" spans="1:3">
      <c r="A43" s="54" t="s">
        <v>213</v>
      </c>
      <c r="B43" s="54" t="s">
        <v>214</v>
      </c>
      <c r="C43" s="55" t="s">
        <v>119</v>
      </c>
    </row>
    <row r="44" ht="20.1" customHeight="1" spans="1:3">
      <c r="A44" s="54" t="s">
        <v>215</v>
      </c>
      <c r="B44" s="54" t="s">
        <v>216</v>
      </c>
      <c r="C44" s="52">
        <v>12</v>
      </c>
    </row>
    <row r="45" ht="20.1" customHeight="1" spans="1:3">
      <c r="A45" s="54" t="s">
        <v>217</v>
      </c>
      <c r="B45" s="54" t="s">
        <v>218</v>
      </c>
      <c r="C45" s="52">
        <v>0</v>
      </c>
    </row>
    <row r="46" ht="20.1" customHeight="1" spans="1:3">
      <c r="A46" s="54" t="s">
        <v>219</v>
      </c>
      <c r="B46" s="54" t="s">
        <v>220</v>
      </c>
      <c r="C46" s="52">
        <v>0</v>
      </c>
    </row>
    <row r="47" ht="20.1" customHeight="1" spans="1:3">
      <c r="A47" s="54" t="s">
        <v>221</v>
      </c>
      <c r="B47" s="54" t="s">
        <v>222</v>
      </c>
      <c r="C47" s="52">
        <v>10.13</v>
      </c>
    </row>
    <row r="48" s="43" customFormat="1" ht="20.1" customHeight="1" spans="1:3">
      <c r="A48" s="53" t="s">
        <v>124</v>
      </c>
      <c r="B48" s="53" t="s">
        <v>125</v>
      </c>
      <c r="C48" s="52">
        <v>39.31</v>
      </c>
    </row>
    <row r="49" ht="20.1" customHeight="1" spans="1:3">
      <c r="A49" s="54" t="s">
        <v>223</v>
      </c>
      <c r="B49" s="54" t="s">
        <v>224</v>
      </c>
      <c r="C49" s="52">
        <v>0</v>
      </c>
    </row>
    <row r="50" ht="20.1" customHeight="1" spans="1:3">
      <c r="A50" s="54" t="s">
        <v>225</v>
      </c>
      <c r="B50" s="54" t="s">
        <v>226</v>
      </c>
      <c r="C50" s="52">
        <v>0</v>
      </c>
    </row>
    <row r="51" ht="20.1" customHeight="1" spans="1:3">
      <c r="A51" s="54" t="s">
        <v>227</v>
      </c>
      <c r="B51" s="54" t="s">
        <v>228</v>
      </c>
      <c r="C51" s="52">
        <v>0</v>
      </c>
    </row>
    <row r="52" ht="20.1" customHeight="1" spans="1:3">
      <c r="A52" s="54" t="s">
        <v>229</v>
      </c>
      <c r="B52" s="54" t="s">
        <v>230</v>
      </c>
      <c r="C52" s="52">
        <v>0</v>
      </c>
    </row>
    <row r="53" ht="20.1" customHeight="1" spans="1:3">
      <c r="A53" s="54" t="s">
        <v>231</v>
      </c>
      <c r="B53" s="54" t="s">
        <v>232</v>
      </c>
      <c r="C53" s="52">
        <v>0</v>
      </c>
    </row>
    <row r="54" ht="20.1" customHeight="1" spans="1:3">
      <c r="A54" s="54" t="s">
        <v>233</v>
      </c>
      <c r="B54" s="54" t="s">
        <v>234</v>
      </c>
      <c r="C54" s="52">
        <v>0</v>
      </c>
    </row>
    <row r="55" ht="20.1" customHeight="1" spans="1:3">
      <c r="A55" s="54" t="s">
        <v>235</v>
      </c>
      <c r="B55" s="54" t="s">
        <v>236</v>
      </c>
      <c r="C55" s="52">
        <v>0</v>
      </c>
    </row>
    <row r="56" ht="20.1" customHeight="1" spans="1:3">
      <c r="A56" s="54" t="s">
        <v>237</v>
      </c>
      <c r="B56" s="54" t="s">
        <v>238</v>
      </c>
      <c r="C56" s="52">
        <v>0</v>
      </c>
    </row>
    <row r="57" ht="20.1" customHeight="1" spans="1:3">
      <c r="A57" s="54" t="s">
        <v>239</v>
      </c>
      <c r="B57" s="54" t="s">
        <v>240</v>
      </c>
      <c r="C57" s="52">
        <v>0</v>
      </c>
    </row>
    <row r="58" ht="20.1" customHeight="1" spans="1:3">
      <c r="A58" s="54" t="s">
        <v>241</v>
      </c>
      <c r="B58" s="54" t="s">
        <v>242</v>
      </c>
      <c r="C58" s="52">
        <v>0</v>
      </c>
    </row>
    <row r="59" ht="20.1" customHeight="1" spans="1:3">
      <c r="A59" s="54" t="s">
        <v>243</v>
      </c>
      <c r="B59" s="54" t="s">
        <v>244</v>
      </c>
      <c r="C59" s="52">
        <v>39.31</v>
      </c>
    </row>
    <row r="60" s="43" customFormat="1" ht="20.1" customHeight="1" spans="1:3">
      <c r="A60" s="53" t="s">
        <v>126</v>
      </c>
      <c r="B60" s="53" t="s">
        <v>127</v>
      </c>
      <c r="C60" s="52">
        <v>0</v>
      </c>
    </row>
    <row r="61" ht="20.1" customHeight="1" spans="1:3">
      <c r="A61" s="54" t="s">
        <v>245</v>
      </c>
      <c r="B61" s="54" t="s">
        <v>246</v>
      </c>
      <c r="C61" s="52">
        <v>0</v>
      </c>
    </row>
    <row r="62" ht="20.1" customHeight="1" spans="1:3">
      <c r="A62" s="54" t="s">
        <v>247</v>
      </c>
      <c r="B62" s="54" t="s">
        <v>248</v>
      </c>
      <c r="C62" s="52">
        <v>0</v>
      </c>
    </row>
    <row r="63" ht="20.1" customHeight="1" spans="1:3">
      <c r="A63" s="54" t="s">
        <v>249</v>
      </c>
      <c r="B63" s="54" t="s">
        <v>250</v>
      </c>
      <c r="C63" s="52">
        <v>0</v>
      </c>
    </row>
    <row r="64" ht="20.1" customHeight="1" spans="1:3">
      <c r="A64" s="54" t="s">
        <v>251</v>
      </c>
      <c r="B64" s="54" t="s">
        <v>252</v>
      </c>
      <c r="C64" s="52">
        <v>0</v>
      </c>
    </row>
    <row r="65" s="43" customFormat="1" ht="20.1" customHeight="1" spans="1:3">
      <c r="A65" s="53" t="s">
        <v>128</v>
      </c>
      <c r="B65" s="53" t="s">
        <v>129</v>
      </c>
      <c r="C65" s="52">
        <v>0</v>
      </c>
    </row>
    <row r="66" ht="20.1" customHeight="1" spans="1:3">
      <c r="A66" s="54" t="s">
        <v>253</v>
      </c>
      <c r="B66" s="54" t="s">
        <v>254</v>
      </c>
      <c r="C66" s="52">
        <v>0</v>
      </c>
    </row>
    <row r="67" ht="20.1" customHeight="1" spans="1:3">
      <c r="A67" s="54" t="s">
        <v>255</v>
      </c>
      <c r="B67" s="54" t="s">
        <v>256</v>
      </c>
      <c r="C67" s="52">
        <v>0</v>
      </c>
    </row>
    <row r="68" ht="20.1" customHeight="1" spans="1:3">
      <c r="A68" s="54" t="s">
        <v>257</v>
      </c>
      <c r="B68" s="54" t="s">
        <v>258</v>
      </c>
      <c r="C68" s="52">
        <v>0</v>
      </c>
    </row>
    <row r="69" ht="20.1" customHeight="1" spans="1:3">
      <c r="A69" s="54" t="s">
        <v>259</v>
      </c>
      <c r="B69" s="54" t="s">
        <v>260</v>
      </c>
      <c r="C69" s="52">
        <v>0</v>
      </c>
    </row>
    <row r="70" ht="20.1" customHeight="1" spans="1:3">
      <c r="A70" s="54" t="s">
        <v>261</v>
      </c>
      <c r="B70" s="54" t="s">
        <v>262</v>
      </c>
      <c r="C70" s="52">
        <v>0</v>
      </c>
    </row>
    <row r="71" ht="20.1" customHeight="1" spans="1:3">
      <c r="A71" s="54" t="s">
        <v>263</v>
      </c>
      <c r="B71" s="54" t="s">
        <v>264</v>
      </c>
      <c r="C71" s="52">
        <v>0</v>
      </c>
    </row>
    <row r="72" ht="20.1" customHeight="1" spans="1:3">
      <c r="A72" s="54" t="s">
        <v>265</v>
      </c>
      <c r="B72" s="54" t="s">
        <v>266</v>
      </c>
      <c r="C72" s="52">
        <v>0</v>
      </c>
    </row>
    <row r="73" ht="20.1" customHeight="1" spans="1:3">
      <c r="A73" s="54" t="s">
        <v>267</v>
      </c>
      <c r="B73" s="54" t="s">
        <v>268</v>
      </c>
      <c r="C73" s="52">
        <v>0</v>
      </c>
    </row>
    <row r="74" ht="20.1" customHeight="1" spans="1:3">
      <c r="A74" s="54" t="s">
        <v>269</v>
      </c>
      <c r="B74" s="54" t="s">
        <v>270</v>
      </c>
      <c r="C74" s="52">
        <v>0</v>
      </c>
    </row>
    <row r="75" ht="20.1" customHeight="1" spans="1:3">
      <c r="A75" s="54" t="s">
        <v>271</v>
      </c>
      <c r="B75" s="54" t="s">
        <v>272</v>
      </c>
      <c r="C75" s="52">
        <v>0</v>
      </c>
    </row>
    <row r="76" ht="20.1" customHeight="1" spans="1:3">
      <c r="A76" s="54" t="s">
        <v>273</v>
      </c>
      <c r="B76" s="54" t="s">
        <v>274</v>
      </c>
      <c r="C76" s="52">
        <v>0</v>
      </c>
    </row>
    <row r="77" ht="20.1" customHeight="1" spans="1:3">
      <c r="A77" s="54" t="s">
        <v>275</v>
      </c>
      <c r="B77" s="54" t="s">
        <v>276</v>
      </c>
      <c r="C77" s="52">
        <v>0</v>
      </c>
    </row>
    <row r="78" s="43" customFormat="1" ht="20.1" customHeight="1" spans="1:3">
      <c r="A78" s="53" t="s">
        <v>130</v>
      </c>
      <c r="B78" s="53" t="s">
        <v>131</v>
      </c>
      <c r="C78" s="52">
        <v>0</v>
      </c>
    </row>
    <row r="79" ht="20.1" customHeight="1" spans="1:3">
      <c r="A79" s="54" t="s">
        <v>277</v>
      </c>
      <c r="B79" s="54" t="s">
        <v>254</v>
      </c>
      <c r="C79" s="52">
        <v>0</v>
      </c>
    </row>
    <row r="80" ht="20.1" customHeight="1" spans="1:3">
      <c r="A80" s="54" t="s">
        <v>278</v>
      </c>
      <c r="B80" s="54" t="s">
        <v>256</v>
      </c>
      <c r="C80" s="52">
        <v>0</v>
      </c>
    </row>
    <row r="81" ht="20.1" customHeight="1" spans="1:3">
      <c r="A81" s="54" t="s">
        <v>279</v>
      </c>
      <c r="B81" s="54" t="s">
        <v>258</v>
      </c>
      <c r="C81" s="52">
        <v>0</v>
      </c>
    </row>
    <row r="82" ht="20.1" customHeight="1" spans="1:3">
      <c r="A82" s="54" t="s">
        <v>280</v>
      </c>
      <c r="B82" s="54" t="s">
        <v>260</v>
      </c>
      <c r="C82" s="52">
        <v>0</v>
      </c>
    </row>
    <row r="83" ht="20.1" customHeight="1" spans="1:3">
      <c r="A83" s="54" t="s">
        <v>281</v>
      </c>
      <c r="B83" s="54" t="s">
        <v>262</v>
      </c>
      <c r="C83" s="52">
        <v>0</v>
      </c>
    </row>
    <row r="84" ht="20.1" customHeight="1" spans="1:3">
      <c r="A84" s="54" t="s">
        <v>282</v>
      </c>
      <c r="B84" s="54" t="s">
        <v>264</v>
      </c>
      <c r="C84" s="52">
        <v>0</v>
      </c>
    </row>
    <row r="85" ht="20.1" customHeight="1" spans="1:3">
      <c r="A85" s="54" t="s">
        <v>283</v>
      </c>
      <c r="B85" s="54" t="s">
        <v>266</v>
      </c>
      <c r="C85" s="52">
        <v>0</v>
      </c>
    </row>
    <row r="86" ht="20.1" customHeight="1" spans="1:3">
      <c r="A86" s="54" t="s">
        <v>284</v>
      </c>
      <c r="B86" s="54" t="s">
        <v>285</v>
      </c>
      <c r="C86" s="52">
        <v>0</v>
      </c>
    </row>
    <row r="87" ht="20.1" customHeight="1" spans="1:3">
      <c r="A87" s="54" t="s">
        <v>286</v>
      </c>
      <c r="B87" s="54" t="s">
        <v>287</v>
      </c>
      <c r="C87" s="52">
        <v>0</v>
      </c>
    </row>
    <row r="88" ht="20.1" customHeight="1" spans="1:3">
      <c r="A88" s="54" t="s">
        <v>288</v>
      </c>
      <c r="B88" s="54" t="s">
        <v>289</v>
      </c>
      <c r="C88" s="52">
        <v>0</v>
      </c>
    </row>
    <row r="89" ht="20.1" customHeight="1" spans="1:3">
      <c r="A89" s="54" t="s">
        <v>290</v>
      </c>
      <c r="B89" s="54"/>
      <c r="C89" s="52">
        <v>0</v>
      </c>
    </row>
    <row r="90" ht="20.1" customHeight="1" spans="1:3">
      <c r="A90" s="54" t="s">
        <v>291</v>
      </c>
      <c r="B90" s="54" t="s">
        <v>268</v>
      </c>
      <c r="C90" s="52">
        <v>0</v>
      </c>
    </row>
    <row r="91" ht="20.1" customHeight="1" spans="1:3">
      <c r="A91" s="54" t="s">
        <v>292</v>
      </c>
      <c r="B91" s="54" t="s">
        <v>270</v>
      </c>
      <c r="C91" s="52">
        <v>0</v>
      </c>
    </row>
    <row r="92" ht="20.1" customHeight="1" spans="1:3">
      <c r="A92" s="54" t="s">
        <v>293</v>
      </c>
      <c r="B92" s="54" t="s">
        <v>272</v>
      </c>
      <c r="C92" s="52">
        <v>0</v>
      </c>
    </row>
    <row r="93" ht="20.1" customHeight="1" spans="1:3">
      <c r="A93" s="54" t="s">
        <v>294</v>
      </c>
      <c r="B93" s="54" t="s">
        <v>274</v>
      </c>
      <c r="C93" s="52">
        <v>0</v>
      </c>
    </row>
    <row r="94" ht="20.1" customHeight="1" spans="1:3">
      <c r="A94" s="54" t="s">
        <v>295</v>
      </c>
      <c r="B94" s="54" t="s">
        <v>296</v>
      </c>
      <c r="C94" s="52">
        <v>0</v>
      </c>
    </row>
    <row r="95" s="43" customFormat="1" ht="20.1" customHeight="1" spans="1:3">
      <c r="A95" s="53" t="s">
        <v>132</v>
      </c>
      <c r="B95" s="53" t="s">
        <v>133</v>
      </c>
      <c r="C95" s="52">
        <v>0</v>
      </c>
    </row>
    <row r="96" ht="20.1" customHeight="1" spans="1:3">
      <c r="A96" s="54" t="s">
        <v>297</v>
      </c>
      <c r="B96" s="54" t="s">
        <v>298</v>
      </c>
      <c r="C96" s="52">
        <v>0</v>
      </c>
    </row>
    <row r="97" ht="20.1" customHeight="1" spans="1:3">
      <c r="A97" s="54" t="s">
        <v>299</v>
      </c>
      <c r="B97" s="54" t="s">
        <v>300</v>
      </c>
      <c r="C97" s="52">
        <v>0</v>
      </c>
    </row>
    <row r="98" s="43" customFormat="1" ht="20.1" customHeight="1" spans="1:3">
      <c r="A98" s="53" t="s">
        <v>134</v>
      </c>
      <c r="B98" s="53" t="s">
        <v>135</v>
      </c>
      <c r="C98" s="52">
        <v>0</v>
      </c>
    </row>
    <row r="99" ht="20.1" customHeight="1" spans="1:3">
      <c r="A99" s="54" t="s">
        <v>301</v>
      </c>
      <c r="B99" s="54" t="s">
        <v>298</v>
      </c>
      <c r="C99" s="52">
        <v>0</v>
      </c>
    </row>
    <row r="100" ht="20.1" customHeight="1" spans="1:3">
      <c r="A100" s="54" t="s">
        <v>302</v>
      </c>
      <c r="B100" s="54" t="s">
        <v>303</v>
      </c>
      <c r="C100" s="52">
        <v>0</v>
      </c>
    </row>
    <row r="101" ht="20.1" customHeight="1" spans="1:3">
      <c r="A101" s="54" t="s">
        <v>304</v>
      </c>
      <c r="B101" s="54" t="s">
        <v>305</v>
      </c>
      <c r="C101" s="52">
        <v>0</v>
      </c>
    </row>
    <row r="102" ht="20.1" customHeight="1" spans="1:3">
      <c r="A102" s="54" t="s">
        <v>306</v>
      </c>
      <c r="B102" s="54" t="s">
        <v>307</v>
      </c>
      <c r="C102" s="52">
        <v>0</v>
      </c>
    </row>
    <row r="103" ht="20.1" customHeight="1" spans="1:3">
      <c r="A103" s="54" t="s">
        <v>308</v>
      </c>
      <c r="B103" s="54" t="s">
        <v>300</v>
      </c>
      <c r="C103" s="52">
        <v>0</v>
      </c>
    </row>
    <row r="104" s="43" customFormat="1" ht="20.1" customHeight="1" spans="1:3">
      <c r="A104" s="53" t="s">
        <v>136</v>
      </c>
      <c r="B104" s="53" t="s">
        <v>137</v>
      </c>
      <c r="C104" s="52">
        <v>0</v>
      </c>
    </row>
    <row r="105" ht="20.1" customHeight="1" spans="1:3">
      <c r="A105" s="54" t="s">
        <v>309</v>
      </c>
      <c r="B105" s="54" t="s">
        <v>310</v>
      </c>
      <c r="C105" s="52">
        <v>0</v>
      </c>
    </row>
    <row r="106" ht="20.1" customHeight="1" spans="1:3">
      <c r="A106" s="54" t="s">
        <v>311</v>
      </c>
      <c r="B106" s="54" t="s">
        <v>312</v>
      </c>
      <c r="C106" s="52">
        <v>0</v>
      </c>
    </row>
    <row r="107" s="43" customFormat="1" ht="20.1" customHeight="1" spans="1:3">
      <c r="A107" s="53" t="s">
        <v>138</v>
      </c>
      <c r="B107" s="53" t="s">
        <v>139</v>
      </c>
      <c r="C107" s="52">
        <v>0</v>
      </c>
    </row>
    <row r="108" ht="20.1" customHeight="1" spans="1:3">
      <c r="A108" s="54" t="s">
        <v>313</v>
      </c>
      <c r="B108" s="54" t="s">
        <v>314</v>
      </c>
      <c r="C108" s="52">
        <v>0</v>
      </c>
    </row>
    <row r="109" ht="20.1" customHeight="1" spans="1:3">
      <c r="A109" s="54" t="s">
        <v>315</v>
      </c>
      <c r="B109" s="54" t="s">
        <v>316</v>
      </c>
      <c r="C109" s="52">
        <v>0</v>
      </c>
    </row>
    <row r="110" ht="20.1" customHeight="1" spans="1:3">
      <c r="A110" s="54" t="s">
        <v>317</v>
      </c>
      <c r="B110" s="54" t="s">
        <v>318</v>
      </c>
      <c r="C110" s="52">
        <v>0</v>
      </c>
    </row>
    <row r="111" ht="20.1" customHeight="1" spans="1:3">
      <c r="A111" s="54" t="s">
        <v>319</v>
      </c>
      <c r="B111" s="54" t="s">
        <v>139</v>
      </c>
      <c r="C111" s="52">
        <v>0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2018-01-09T03:34:00Z</cp:lastPrinted>
  <dcterms:modified xsi:type="dcterms:W3CDTF">2020-03-30T01:29:10Z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KSOReadingLayout">
    <vt:bool>false</vt:bool>
  </property>
</Properties>
</file>